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sdudm.sharepoint.com/sites/Programiiprojekti/Zajednicki dokumenti/Programi i projekti - SharePoint mapa/PROVEDBENI PROGRAM SDUDM/2022/Godišnje izvješće o provedbi PP/"/>
    </mc:Choice>
  </mc:AlternateContent>
  <xr:revisionPtr revIDLastSave="773" documentId="13_ncr:1_{745DEC6A-AD9E-4D41-9BBF-83F6CF1464F8}" xr6:coauthVersionLast="47" xr6:coauthVersionMax="47" xr10:uidLastSave="{35B517F4-D7C3-478B-918A-8ED6F57C10CB}"/>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 Izvješće 2022."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 Izvješće 2022.'!$A$4:$DE$78</definedName>
    <definedName name="_Toc39225379" localSheetId="0">UPUTE!$A$1</definedName>
    <definedName name="_Toc39225380" localSheetId="0">UPUTE!$A$10</definedName>
    <definedName name="_xlnm.Print_Area" localSheetId="4">' Izvješće 2022.'!$A$1:$N$86</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KT MRRFEU SUR</author>
    <author>Luka Novosel</author>
    <author>MRRFEU-KTSP</author>
    <author>MRRFEU</author>
  </authors>
  <commentList>
    <comment ref="F3" authorId="0"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G3" authorId="1" shapeId="0" xr:uid="{00000000-0006-0000-0400-00000200000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J3" authorId="0"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(npr. 2020.- 2021. godina)</t>
        </r>
      </text>
    </comment>
    <comment ref="C4" authorId="2" shapeId="0" xr:uid="{C7D5EF75-43D9-44DC-92EF-C2E8D37FAB2C}">
      <text>
        <r>
          <rPr>
            <sz val="9"/>
            <color indexed="81"/>
            <rFont val="Tahoma"/>
            <family val="2"/>
            <charset val="238"/>
          </rPr>
          <t xml:space="preserve">Poseban cilj iz nadređenog akta strateškog planiranja. Unosi se za mjere koje su preuzete iz akcijskih planova za provedbu nacionalnih planova.
</t>
        </r>
      </text>
    </comment>
    <comment ref="J4" authorId="3"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NAPOMENA:</t>
        </r>
        <r>
          <rPr>
            <sz val="10"/>
            <color indexed="81"/>
            <rFont val="Tahoma"/>
            <family val="2"/>
            <charset val="238"/>
          </rPr>
          <t xml:space="preserve">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K4" authorId="3"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(u EUR), iskorištenih za provedbu pojedine mjere tijekom izvještajnog razdoblja (ukoliko taj podatak nije dostupan, unesite oznaku n/p)</t>
        </r>
      </text>
    </comment>
    <comment ref="L4" authorId="4"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NAPOMENA: Podatke je potrebno unijeti samo za one ključne točke ostvarenja kojima je rok za postignuće bio utvrđen tijekom izvještajnog razdoblja (1. siječnja - 31. prosinca 2022.). </t>
        </r>
      </text>
    </comment>
    <comment ref="M4" authorId="3"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 xml:space="preserve">PROVEDENO: </t>
        </r>
        <r>
          <rPr>
            <sz val="10"/>
            <color indexed="81"/>
            <rFont val="Tahoma"/>
            <family val="2"/>
            <charset val="238"/>
          </rPr>
          <t xml:space="preserve">ako je tijekom izvještajnog razdoblja mjera uredno provedena;
- </t>
        </r>
        <r>
          <rPr>
            <b/>
            <sz val="10"/>
            <color indexed="81"/>
            <rFont val="Tahoma"/>
            <family val="2"/>
            <charset val="238"/>
          </rPr>
          <t xml:space="preserve">U TIJEKU: </t>
        </r>
        <r>
          <rPr>
            <sz val="10"/>
            <color indexed="81"/>
            <rFont val="Tahoma"/>
            <family val="2"/>
            <charset val="238"/>
          </rPr>
          <t xml:space="preserve">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 xml:space="preserve">NIJE POKRENUTO: </t>
        </r>
        <r>
          <rPr>
            <sz val="10"/>
            <color indexed="81"/>
            <rFont val="Tahoma"/>
            <family val="2"/>
            <charset val="238"/>
          </rPr>
          <t xml:space="preserve">ako je prema planiranim rokovima provedba mjere trebala započeti, no provedba još uvijek nije započela;
- </t>
        </r>
        <r>
          <rPr>
            <b/>
            <sz val="10"/>
            <color indexed="81"/>
            <rFont val="Tahoma"/>
            <family val="2"/>
            <charset val="238"/>
          </rPr>
          <t xml:space="preserve">ODUSTAJE SE: </t>
        </r>
        <r>
          <rPr>
            <sz val="10"/>
            <color indexed="81"/>
            <rFont val="Tahoma"/>
            <family val="2"/>
            <charset val="238"/>
          </rPr>
          <t xml:space="preserve">ako se odustalo od provedbe mjere. </t>
        </r>
        <r>
          <rPr>
            <sz val="9"/>
            <color indexed="81"/>
            <rFont val="Tahoma"/>
            <family val="2"/>
            <charset val="238"/>
          </rPr>
          <t xml:space="preserve"> 
</t>
        </r>
      </text>
    </comment>
    <comment ref="N4" authorId="3"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t>
        </r>
        <r>
          <rPr>
            <b/>
            <sz val="10"/>
            <color indexed="81"/>
            <rFont val="Tahoma"/>
            <family val="2"/>
            <charset val="238"/>
          </rPr>
          <t xml:space="preserve"> provedeno, u tijeku</t>
        </r>
        <r>
          <rPr>
            <sz val="10"/>
            <color indexed="81"/>
            <rFont val="Tahoma"/>
            <family val="2"/>
            <charset val="238"/>
          </rPr>
          <t xml:space="preserve">) potrebno je navesti najvažnije rezultate ostvarene tijekom provedbe mjere (ukoliko je primjenjivo uz pojedini rezultat navesti i mjesec i godinu ostvarenja)
• Za mjere koje se ne izvršavaju prema planu (status: </t>
        </r>
        <r>
          <rPr>
            <b/>
            <sz val="10"/>
            <color indexed="81"/>
            <rFont val="Tahoma"/>
            <family val="2"/>
            <charset val="238"/>
          </rPr>
          <t>kašnjenje, nije pokrenuto, odustaje se</t>
        </r>
        <r>
          <rPr>
            <sz val="10"/>
            <color indexed="81"/>
            <rFont val="Tahoma"/>
            <family val="2"/>
            <charset val="238"/>
          </rPr>
          <t xml:space="preserve">) potrebno je ukratko navesti što je do sada provedeno, opisati razloge odstupanja, te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<sst xmlns="http://schemas.openxmlformats.org/spreadsheetml/2006/main" count="454" uniqueCount="331">
  <si>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</si>
  <si>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</si>
  <si>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</si>
  <si>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</si>
  <si>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</si>
  <si>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</si>
  <si>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</si>
  <si>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</si>
  <si>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</si>
  <si>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</si>
  <si>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</si>
  <si>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</si>
  <si>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</si>
  <si>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</si>
  <si>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</si>
  <si>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</si>
  <si>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</si>
  <si>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</si>
  <si>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</si>
  <si>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</si>
  <si>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</si>
  <si>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</si>
  <si>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</si>
  <si>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</si>
  <si>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</si>
  <si>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</si>
  <si>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</si>
  <si>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</si>
  <si>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</si>
  <si>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</si>
  <si>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</si>
  <si>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</si>
  <si>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</si>
  <si>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</si>
  <si>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</si>
  <si>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</si>
  <si>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</si>
  <si>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</si>
  <si>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</si>
  <si>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</si>
  <si>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</si>
  <si>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</si>
  <si>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</si>
  <si>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</si>
  <si>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</si>
  <si>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</si>
  <si>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</si>
  <si>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</si>
  <si>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</si>
  <si>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</si>
  <si>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</si>
  <si>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</si>
  <si>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</si>
  <si>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</si>
  <si>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</si>
  <si>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</si>
  <si>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</si>
  <si>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</si>
  <si>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</si>
  <si>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</si>
  <si>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</si>
  <si>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</si>
  <si>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</si>
  <si>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</si>
  <si>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</si>
  <si>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</si>
  <si>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</si>
  <si>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</si>
  <si>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</si>
  <si>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</si>
  <si>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</si>
  <si>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</si>
  <si>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</si>
  <si>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</si>
  <si>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</si>
  <si>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</si>
  <si>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</si>
  <si>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</si>
  <si>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</si>
  <si>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</si>
  <si>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</si>
  <si>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</si>
  <si>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</si>
  <si>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</si>
  <si>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</si>
  <si>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</si>
  <si>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</si>
  <si>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</si>
  <si>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</si>
  <si>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</si>
  <si>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</si>
  <si>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</si>
  <si>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</si>
  <si>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</si>
  <si>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</si>
  <si>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</si>
  <si>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</si>
  <si>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</si>
  <si>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</si>
  <si>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</si>
  <si>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</si>
  <si>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</si>
  <si>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</si>
  <si>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</si>
  <si>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</si>
  <si>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</si>
  <si>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</si>
  <si>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</si>
  <si>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</si>
  <si>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</si>
  <si>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</si>
  <si>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</si>
  <si>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</si>
  <si>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</si>
  <si>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</si>
  <si>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</si>
  <si>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</si>
  <si>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</si>
  <si>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</si>
  <si>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</si>
  <si>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</si>
  <si>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</si>
  <si>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</si>
  <si>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</si>
  <si>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</si>
  <si>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</si>
  <si>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</si>
  <si>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</si>
  <si>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</si>
  <si>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</si>
  <si>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</si>
  <si>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</si>
  <si>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</si>
  <si>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</si>
  <si>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</si>
  <si>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</si>
  <si>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</si>
  <si>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</si>
  <si>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</si>
  <si>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</si>
  <si>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</si>
  <si>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</si>
  <si>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</si>
  <si>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</si>
  <si>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</si>
  <si>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</si>
  <si>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</si>
  <si>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</si>
  <si>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</si>
  <si>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</si>
  <si>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</si>
  <si>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</si>
  <si>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</si>
  <si>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</si>
  <si>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</si>
  <si>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</si>
  <si>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</si>
  <si>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</si>
  <si>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</si>
  <si>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</si>
  <si>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</si>
  <si>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</si>
  <si>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</si>
  <si>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</si>
  <si>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GODIŠNJE IZVJEŠĆE O PROVEDBI PROVEDBENOG PROGRAMA </t>
  </si>
  <si>
    <t xml:space="preserve">NOSITELJ IZRADE AKTA: </t>
  </si>
  <si>
    <t>DATUM IZRADE IZVJEŠĆA:</t>
  </si>
  <si>
    <t>IZVJEŠTAJNO RAZDOBLJE:</t>
  </si>
  <si>
    <t>NAZIV AKTA STRATEŠKOG PLANIRANJA:</t>
  </si>
  <si>
    <t>1. siječanj - 31. prosinac 2022. godine</t>
  </si>
  <si>
    <t>Ciljna
vrijednost
2022.</t>
  </si>
  <si>
    <t xml:space="preserve">POTPIS ČELNIKA TIJELA: </t>
  </si>
  <si>
    <r>
      <t>Ime i prezime Koordinatora za strateško planiranje</t>
    </r>
    <r>
      <rPr>
        <sz val="12"/>
        <rFont val="Times New Roman"/>
        <family val="1"/>
        <charset val="238"/>
      </rPr>
      <t>:</t>
    </r>
  </si>
  <si>
    <r>
      <t>Potpis Koordinatora za strateško planiranje</t>
    </r>
    <r>
      <rPr>
        <sz val="12"/>
        <rFont val="Times New Roman"/>
        <family val="1"/>
        <charset val="238"/>
      </rPr>
      <t>:</t>
    </r>
  </si>
  <si>
    <t>Poseban cilj iz nadređenog akta strateškog planiranja</t>
  </si>
  <si>
    <t>Središnji državni ured za demografiju i mlade</t>
  </si>
  <si>
    <t>Provedbeni program Središnjeg državnog ureda za demografiju i mlade za razdoblje 2021. - 2024. godine</t>
  </si>
  <si>
    <t>CILJ 2.3. DEMOGRAFSKA REVITALIZACIJA I BOLJI POLOŽAJ OBITELJI </t>
  </si>
  <si>
    <t>CILJ 4.1. UČINKOVITA, TRANSPARENTNA I OTPORNA DRŽAVA </t>
  </si>
  <si>
    <t>Unapređenje zakonske regulative u području obiteljskih potpora</t>
  </si>
  <si>
    <t>Afirmacija uspješnog roditeljstva i jačanja uloge očeva u skrbi o djeci</t>
  </si>
  <si>
    <t>Osiguravanje preduvjeta za aktivno sudjelovanje mladih u društvu</t>
  </si>
  <si>
    <t>Stvaranje većeg broja mogućnosti za mlade s posebnim naglaskom na mlade u ruralnim sredinama</t>
  </si>
  <si>
    <t xml:space="preserve">Podrška poboljšanju materijalnih uvjeta u dječjim vrtićima </t>
  </si>
  <si>
    <t>Uvođenje e-Dječje kartice</t>
  </si>
  <si>
    <t>Podrška općinama za održavanje i razvoj predškolske djelatnosti</t>
  </si>
  <si>
    <t>Podrška pristupačnosti kulturnih, sportskih i socijalnih usluga</t>
  </si>
  <si>
    <t>Upravljanje promjenama i inovacijama kroz oblikovanje, razvoj i praćenje strateških i
operativnih planova te učinkovitim upravljanjem procesima</t>
  </si>
  <si>
    <t>Djelotvorno upravljanje ljudskim potencijalima</t>
  </si>
  <si>
    <t>Djelotvorno upravljanje resursima te odnosima s partnerima i građanima i ostalim
korisnicima usluga</t>
  </si>
  <si>
    <t>Osnivanje multifunkcionalnih centara za mlade s ciljem stvaranja dodatnih mogućnosti za mlade u ruralnim sredinama</t>
  </si>
  <si>
    <t>Osiguravanje preduvjeta za demografsku revitalizaciju Republike Hrvatske</t>
  </si>
  <si>
    <t>Osiguranje preduvjeta za provedbu demografskih politika</t>
  </si>
  <si>
    <t xml:space="preserve">Provedba znanstvenih istraživanja iz područja demografije </t>
  </si>
  <si>
    <t>Organiziranje konferencija, stručnih skupova i javnih tribina na temu demografije</t>
  </si>
  <si>
    <t>Poticanje društveno odgovornog poslovanja</t>
  </si>
  <si>
    <t>Informiranje građana o demografskim mjerama</t>
  </si>
  <si>
    <t>Izdavanje besplatnih osobnih iskaznica</t>
  </si>
  <si>
    <t xml:space="preserve">Sufinanciranje troška – stanovanja za mlade obitelji i mlade u potrebi </t>
  </si>
  <si>
    <t>Sufinanciranje troška –  financijska podrška učenicima i studentima u potrebi i/ili s potresom pogođenog područja</t>
  </si>
  <si>
    <t>Praćenje naloga za isplate te isplate za program "Učinkoviti ljudski potencijali  2014-2020''</t>
  </si>
  <si>
    <t>Provedba projekata i programa - Operativni program Europski socijalni fond plus (ESF+)</t>
  </si>
  <si>
    <t>Međunarodna suradnja</t>
  </si>
  <si>
    <t>Donesen novi Zakon o rodiljnim i roditeljskim potporama                                        
Donesen novi Zakon o doplatku za djecu 
Unaprijeđen sustav praćenja učinka provedbe propisa u području rodiljnih i roditeljskih potpora</t>
  </si>
  <si>
    <t>Obilježavanje značajnih međunarodnih i nacionalnih datuma vezanih uz promicanje obitelji
Aktivnosti usmjerene ka kvalitetnijoj i potpunijoj informiranosti šire javnosti o važnosti uloge očeva u skrbi o djeci i poticanju uključivanja u korištenje prava iz sustava roditeljskih potpora
Financijska podrška programima i projektima organizacija civilnog društva usmjerenih podršci roditeljstva</t>
  </si>
  <si>
    <t xml:space="preserve">Donesen strateški akt u području mladih Usvojene izmjene i dopune Zakona o savjetima mladih             </t>
  </si>
  <si>
    <t>Financijska podrška projektima i programima usmjerenim mladima s posebnim naglaskom na mlade u ruralnim sredinama,                                                                                                                                                                                                                                                                                                                                                                                                                                                     obilježavanje značajnog datuma vezanog uz mlade</t>
  </si>
  <si>
    <t xml:space="preserve">Razvijen i uspostavljen IS dječja kartica i mobilna aplikacija Mudrica te njena dostupnost na sustavu e-Građani                                                                                                 Nadogradnja IS e-Dječje kartice        
Uspostava jedinstvenog IS za poticajne demografske mjere                                                                                                                         
</t>
  </si>
  <si>
    <t>Objava Javnog poziva; Odluka o dodjeli financijskih sredstava; Sklapanje ugovora s općinama</t>
  </si>
  <si>
    <t>Strateški i operativni planovi pripremljeni prije isteka predviđenog roka</t>
  </si>
  <si>
    <t>Donesen godišnji plan izobrazbe službenika (nositelj: MPU)                                            
Donesen plan prijma (nositelj: MPU)
Provedene edukacije                                                                   
Provedeni planirani postupci zapošljavanja</t>
  </si>
  <si>
    <t xml:space="preserve">Oglašavanje mjera, projekata ili kampanja koje se provode u svrhu demografske revitalizacije i poboljšanja i unapređenja kvalitete života mladih                                             </t>
  </si>
  <si>
    <t>Financijska podrška osnivanju multifunkcionalnih centara za mlade</t>
  </si>
  <si>
    <t>Donesen strateški akt u području demografije</t>
  </si>
  <si>
    <t>Usvojen propis u području demografije</t>
  </si>
  <si>
    <t>Objava natječajnog postupka
Odluka o dodjeli priznanja
Dodjela priznanja</t>
  </si>
  <si>
    <t>Sklopljeni sporazumi s ministartvima o stipendiranju učenika /studenata</t>
  </si>
  <si>
    <t xml:space="preserve">Isplaćena fianncijska sredstva temeljem naloga         </t>
  </si>
  <si>
    <t>Sklopljeni ugovori s udrugama i/ili jedinicama lokalne samouprave i i Grada Zagreba</t>
  </si>
  <si>
    <t xml:space="preserve"> Održavanje konferencija, webinara, provedba projekta Youth Wiki                                    </t>
  </si>
  <si>
    <t xml:space="preserve">III. kvartal 2022.
II. kvartal 2024.
prosinac 2024. </t>
  </si>
  <si>
    <t>2021.-2024.
prosinac 2023.
prosinac 2021.-2024.</t>
  </si>
  <si>
    <t>travanj 2022.
travanj 2022.</t>
  </si>
  <si>
    <t>prosinac 2021.
prosinac 2023.                                                                                    rujan 2021.-2024.</t>
  </si>
  <si>
    <t>ožujak 2022. - 2024.                                                                       svibanj 2022. - 2024.                                                                                                svibanj 2022. - 2024.</t>
  </si>
  <si>
    <t>veljača 2021.,2022.,2023.; ožujak 2021.,2022.,2023; ožujak 2021.,2022.,2023</t>
  </si>
  <si>
    <t>siječanj 2022.,2023.                                                                   veljača 2022.,2023.                                                                     ožujak 2022.,2023.</t>
  </si>
  <si>
    <t>2021.-2024.</t>
  </si>
  <si>
    <t>svibanj tekuće godine za sljedeću godinu                                          30 dana od dana donošenja DPRH za kalendarsku godinu na koju se plan odnosi                                                                prosinac 2021.-2024.
prosinac 2021. – 2022.</t>
  </si>
  <si>
    <t>2021. - 2024.</t>
  </si>
  <si>
    <t xml:space="preserve">prosinac 2022.-2024.                                                          </t>
  </si>
  <si>
    <t>lipanj 2022.</t>
  </si>
  <si>
    <t>travanj 2022.</t>
  </si>
  <si>
    <t>2022. – 2024.
2022. – 2024.
2022. – 2024.</t>
  </si>
  <si>
    <t>II. kvartal 2022., 2023. i 2024.</t>
  </si>
  <si>
    <t>2022. – 2023.</t>
  </si>
  <si>
    <t>2022. – 2024.</t>
  </si>
  <si>
    <t>II. kvartal 2022., 2023. i 2024.                                                     
II. kvartal 2022., 2023. i 2024.                                                    
II. kvartal 2022., 2023. i 2024.</t>
  </si>
  <si>
    <t xml:space="preserve"> Objava javnog Poziva                                  
Odluka o dodjeli financijskih sredstava                                                 
Sklapanje ugovora s JLS i Grada Zagreba    </t>
  </si>
  <si>
    <t>Uređivanje godišnjaka
Sklapanje ugovora s vanjskim suradnicima
Izdavanje godišnjaka</t>
  </si>
  <si>
    <t>Organizacija konferencija
Izrada programskih knjižica
Provedba konferencija</t>
  </si>
  <si>
    <t>I. kvartal 2022.                                                                             
III. kvartal 2022.                                                                                                  
III. kvartal 2022.</t>
  </si>
  <si>
    <t xml:space="preserve">rujan 2020.                                                                                               
srpanj 2021. - srpanj 2023.         
srpanj 2024.                                                                            </t>
  </si>
  <si>
    <t>2022. – 2024.
2022. – 2024.</t>
  </si>
  <si>
    <t>broj donesenih novih propisa</t>
  </si>
  <si>
    <t xml:space="preserve">broj indikatora praćenja provedbe propisa </t>
  </si>
  <si>
    <t>broj obilježenih datuma</t>
  </si>
  <si>
    <t>broj promotivnih aktivnosti</t>
  </si>
  <si>
    <t>broj financiranih projekata organizacija civilnog društva</t>
  </si>
  <si>
    <t>broj donesenih strateških akata u području mladih</t>
  </si>
  <si>
    <t>broj usvojenih propisa u području mladih</t>
  </si>
  <si>
    <t>broj financiranih projekata organizacija civilnog društva u području mladih</t>
  </si>
  <si>
    <t>broj financiranih projekata organizacija civilnog društva usmjerenih mladima u ruralnim sredinama</t>
  </si>
  <si>
    <t>broj sklopljenih ugovora s JLS i Gradom Zagrebom</t>
  </si>
  <si>
    <t>broj  korisnika</t>
  </si>
  <si>
    <t>broj sklopljenih ugovora s općinama</t>
  </si>
  <si>
    <t>broj sklopljenih ugovora s JLS</t>
  </si>
  <si>
    <t>% planova pripremljenih i objavljenih u roku</t>
  </si>
  <si>
    <t>prosječan broj dana izobrazbe po službeniku godišnje</t>
  </si>
  <si>
    <t>% povećanja kompetencija državnih službenika</t>
  </si>
  <si>
    <t>% realizacije plana prijma</t>
  </si>
  <si>
    <t>broj oglašenih i promoviranih mjera, projekata ili kampanja</t>
  </si>
  <si>
    <t>broj osnovanih multifunkcionalnih centara za mlade</t>
  </si>
  <si>
    <t>broj donesenih strateških akata u području demografije</t>
  </si>
  <si>
    <t>broj usvojenih propisa u području demografije</t>
  </si>
  <si>
    <t>sudjelovanje u financiranju relevantnih znanstvenih istraživanja iz područja demografije</t>
  </si>
  <si>
    <t>broj organiziranih konferencija</t>
  </si>
  <si>
    <t>broj dodijeljenih priznanja</t>
  </si>
  <si>
    <t>izdan godišnjak za demografiju</t>
  </si>
  <si>
    <t>broj financiranih osobnih iskaznica</t>
  </si>
  <si>
    <t>broj sklopljenih ugovora s JLS i Grada Zagreba</t>
  </si>
  <si>
    <t>broj sklopljenih ugovora s Ministarstvom gospodarstva i održivog razvoja, Ministarstvom turizma i sporta te Ministarstvom znanosti i obrazovanja</t>
  </si>
  <si>
    <t>% udjela isplaćenih sredstva korisnicima za ugovore unutar objavljenih poziva na dostavu projektnih prijedloga (udio plaćenih sredstava, uključujući predujmove i odobrena sredstva, u okviru provedbe projekata ugovorenih unutar objavljenih poziva na dostavu projektnih prijedloga)</t>
  </si>
  <si>
    <t>broj ugovora s udrugama i jedinicama lokalne samouprave i Grada Zagreba</t>
  </si>
  <si>
    <t>broj održanih znanstvenih skupova, konferencija, javnih tribina</t>
  </si>
  <si>
    <t>broj održanih znanstvenih skupova, konferencija, webinara</t>
  </si>
  <si>
    <t>proveden projekt Youth Wiki</t>
  </si>
  <si>
    <t>0 (2020)</t>
  </si>
  <si>
    <t>n/p</t>
  </si>
  <si>
    <t xml:space="preserve">Objava javnog Poziva                                   
Odluka o dodjeli financijskih sredstava                                                 
Sklapanje ugovora s JLS i Gradom Zagrebom                                </t>
  </si>
  <si>
    <t xml:space="preserve">Objava javnog Poziva                                   
Odluka o dodjeli financijskih sredstava                                                                     
Sklapanje ugovora s JLS                            </t>
  </si>
  <si>
    <t>Sklapanje ugovora
Provedba istraživanja</t>
  </si>
  <si>
    <t>2022.
2022. – 2024.</t>
  </si>
  <si>
    <t>Provedba kampanje
Izdavanje osobnih iskaznica</t>
  </si>
  <si>
    <t>Cilj iz Programa Vlade Republike Hrvatske 
2020.-2024.</t>
  </si>
  <si>
    <t>76
(2020.)</t>
  </si>
  <si>
    <t>1. DA - prosinac 2022.; 2. DA - prosinac 2022. 3. NE - nije provedena komunikacijska strategija Strategije demografske revitalizaciije RH za razdoblje do 2033.; NE - nije provedena medijska kampanja za projekt e-dječja kartica Mudrica; NE djelomično je provedeno informiranje mladih kroz portal mladi.hr</t>
  </si>
  <si>
    <t>1.Provedena medijska kampanja za dodjelu priznanja Poslodavac prijatelj obitelji 2022. - kampanja se izvršila u skladu s predviđenom dinamikom provedbe..; 2. Provedeno informiranje javnosti kroz projekt "Hrvatska pamet Hrvatskoj 2022" u skladu s predviđenom dinamikom provedbe. 3.Komunikacijska strategija Strategije demografske revitalizaciije RH za razdoblje do 2033. - provedba je u tijeku uz kašnjenje; Nije pokrenuta medijska kampanja za projekt e-dječja kartica Mudrica; 4. Djelomično je provedeno informiranje mladih kroz portal mladi.hr</t>
  </si>
  <si>
    <t>NE</t>
  </si>
  <si>
    <t>KAŠNJENJE</t>
  </si>
  <si>
    <t>DA (rujan 2022.)</t>
  </si>
  <si>
    <t>U TIJEKU</t>
  </si>
  <si>
    <t>DA (prosinac 2022.)</t>
  </si>
  <si>
    <t xml:space="preserve">Temeljem Sporazuma o suradnji i Izmjenama i dopunama Državnog proračuna Republike Hrvatske za 2022. godinu i projekcije za 2023. i 2024. godinu (Narodne novine, br. 131/22) od 8. studenog 2022., Središnji državni ured za demografiju i mlade sufinancirao je provedbu aktivnosti Ministarstva turizma i sporta u okviru Programa “Stipendije” u 2022. Osigurana su sredstva u ukupnom iznosu od 364.987,72 € (2.750.000 kuna) za stipendije učenicima i studentima koji se obrazuju za rad u ugostiteljstvu i turizmu. Od ukupnog iznosa, 99.542,11 € (750.000 kuna) namijenjeno je učenicima i studentima sa područja Sisačko-moslavačke županije. </t>
  </si>
  <si>
    <t>DA (kontinuirano tijekom 2022.)</t>
  </si>
  <si>
    <t>PROVEDENO</t>
  </si>
  <si>
    <t>Mjera je izvršena u skladu s predviđenom dinamikom provedbe. Najvažniji rezultati ostvareni tijekom provedbe mjere: prigodnim čestitkama na mrežnim stranicama Ureda obilježeni su značajni nacionalni i međunarodni datumi usmjereni promicanju obitelji, a u prigodi obilježavanja organiziran je okrugli stol na temu: Roditeljstvo iz muškog kuta, na kojem su o predmetnoj temi raspravljali relevantni panelisti. Nadalje, temeljem Poziva za prijavu projekata udruga usmjerenih podršci roditeljstvu, odobrena je financijska podrška projektima usmjerenih pružanju podrške roditeljima, između ostalog i za uspješno suočavanje sa stresom uzrokovanim nepredviđenim teškim događajem (elementarnom nepogodom – potresom i/ili pandemijom) te poticanju očeva na veću uključenost u obiteljskom životu.</t>
  </si>
  <si>
    <t xml:space="preserve">DA (ožujak, lipanj 2022.)                         
DA (svibanj 2022.)                            
DA (srpanj 2022.) </t>
  </si>
  <si>
    <t xml:space="preserve">KAŠNJENJE                                    </t>
  </si>
  <si>
    <t>NE                                                       
NE</t>
  </si>
  <si>
    <t>DA (prosinac 2022.)                                              
DA (prosinac 2022.)                                            
DA (rujan 2022.)</t>
  </si>
  <si>
    <t xml:space="preserve">KAŠNJENJE                                      </t>
  </si>
  <si>
    <t>DA (siječanj 2022.)</t>
  </si>
  <si>
    <t>DA</t>
  </si>
  <si>
    <t>U svrhu provedbe aktivnosti u okviru Konferencije o budućnosti Europe u organizaciji  Središnjeg državnog ureda za demografiju i mlade održan je  webinar pod nazivom Mladi i EU - danas, jučer, sutra.</t>
  </si>
  <si>
    <t xml:space="preserve">Mjera se provodi u skladu s predviđenom dinamikom provedbe, pripadajuće ključne točke ostvarenja su postignute u planiranom roku. Ukupno je u 2022. uloženo u projekt 62.703,67 eura. U 2022. godini broj korisnika dosegao je 24.763 korisnika, a broj partnera premašio 130. Mjera će se nastaviti provoditi i u 2023. godini. </t>
  </si>
  <si>
    <t xml:space="preserve">Mjera se provodi u skladu s predviđenom dinamikom provedbe, pripadajuće ključne točke ostvarenja su postignute u planiranom roku. Ukupno su potpisana 146 ugovora s općinama i gradovima u 2022 godini. Mjera će se provoditi i u 2023. godini. </t>
  </si>
  <si>
    <t xml:space="preserve">Mjera se provodi uz određena odstupanja od predviđene dinamike provedbe. Izrada strateškog dokumenta, strategije demografske revitalizacije Republike Hrvatske je u tijeku, a biti će donesena u 2023. godini. Radna skupina zadužena za izradu Nacrta Prijedloga Strategije završila je s radom. dokument je trenutno u fazi vrednovanja. </t>
  </si>
  <si>
    <t xml:space="preserve">Mjera se provodi uz određena odstupanja od predviđene dinamike provedbe. Za potrebe izrade zakona izrađena je znanstvena podloga u 2022. godini. U 2023. godini planira se započeti postupak izrade nacrta prijedloga zakona. </t>
  </si>
  <si>
    <t xml:space="preserve">Mjera se provodi u skladu s predviđenom dinamikom provedbe, pripadajuće ključne točke ostvarenja su postignute u planiranom roku. U 2022. godini provedeno je znanstveno istraživanje koje će poslužiti kao podloga za izradu zakona i strateških dokumenata. U tijeku je provedba GGP istraživanja koje će se kontinuirano provoditi više godina. </t>
  </si>
  <si>
    <t xml:space="preserve">Mjera se provodi u skladu s predviđenom dinamikom provedbe, pripadajuće ključne točke ostvarenja su postignute u planiranom roku. U 2022. organizirano je pet planiranih konferencija s ciljem demografske revitalizacije Republike Hrvatske. Petom konferencijom zaokružen je prvi ciklus konferencije na temu demografske revitalizacije Republike Hrvatske. Od pokretanja projekta u konferencijama su sudjelovale sve županije i Grad Zagreb. Mjere se planira provoditi kontinuirano. Drugi ciklus započeti će u 2023. godini.    </t>
  </si>
  <si>
    <t xml:space="preserve">Mjera se provodi u skladu s predviđenom dinamikom provedbe, pripadajuće ključne točke ostvarenja su postignute u planiranom roku. U 2022. godini dodijeljeno je 4 priznanja poslodavcima prijateljima obitelji. Mjera će se nastaviti provoditi i u 2023. godini.  </t>
  </si>
  <si>
    <t xml:space="preserve">Mjera se provodi u skladu s predviđenom dinamikom provedbe, pripadajuće ključne točke ostvarenja su postignute u planiranom roku. U 2022. godini izdan je i objavljen na mrežnim stranicama Ureda Demografski godišnjak Središnjeg državnog ureda za demografiju i mlade. Mjera će se nastaviti i u 2023. godini. </t>
  </si>
  <si>
    <t xml:space="preserve">Mjera se provodi u skladu s predviđenom dinamikom provedbe, pripadajuće ključne točke ostvarenja su postignute u planiranom roku.  U 2022. godini financirano je izdavanje 46.383 osobne iskaznice. Mjera se planira nastaviti provoditi i u 2023. godini. </t>
  </si>
  <si>
    <t>NIJE POKRENUTO</t>
  </si>
  <si>
    <r>
      <t xml:space="preserve">Mjera </t>
    </r>
    <r>
      <rPr>
        <b/>
        <sz val="11"/>
        <rFont val="Times New Roman"/>
        <family val="1"/>
        <charset val="238"/>
      </rPr>
      <t>u tijeku</t>
    </r>
    <r>
      <rPr>
        <sz val="11"/>
        <rFont val="Times New Roman"/>
        <family val="1"/>
        <charset val="238"/>
      </rPr>
      <t>, uz odstupanje od planiranoga roka. Poziv za prijavu projekata usmjerenih na poboljšanje materijalnih uvjeta u dječjim vrtićima u 2022. godini objavljen je 18. svibnja 2022. Odluka o raspodjeli financijskih sredstava za projekte usmjerene poboljšanju materijalnih uvjeta u dječjim vrtićima donesena je 26. kolovoza 2022. Temeljem Odluke 96 jedinica lokalne samouprave ostvarilo je pravo na financiranje u ukupnom iznosu od 1.459.113,94 eura, te su u rjunu sklopljeni ugovori o sufinanciranju projekata. Četrnaest jedinica lokalne samouprave je odustalo od provedbe projekata. Za 82 prijavitelja isplaćena su sredstva u ukupnom iznosu od 1.297.742,84 eura.</t>
    </r>
  </si>
  <si>
    <t xml:space="preserve">Mjera se ne izvršava u skladu s predviđenom dinamikom, odnosno mjera kasni. Plan izobrazbe državnih službenika za 2022. godinu nije donesen. Plan prijma u državnu službu u tijela državne uprave i stručne službe i urede Vlade Republike Hrvatske za 2022. godinu nije donesen. Umjesto navedenog  modaliteta primjenjuju se odredbe Odluke o zabrani novog zapošljavanja državnih službenika i namještenika u tijelima državne uprave te uredima i drugim stručnim službama Vlade Republike Hrvatske (Narodne novine, br. 35/22) koje su na snazi od 25. ožujka 2022. godine.
</t>
  </si>
  <si>
    <t>Obzirom da je Europska komisija u listopadu 2022. odobrila Program Učinkoviti ljudski potencijali 2021.-2027., te da u novom programskom razdoblju trenutno nije definirana uloga Središnjeg državnog ureda za demografiju i mlade kao sektorski nadležnog tijela, provedba mjere nije započela u izvještajnom razdoblju.</t>
  </si>
  <si>
    <t>Zbog usmjerenosti na druge programe sličnog sadržaja i svrhe poput Programa podrške poboljšanju materijalnih uvjeta u dječjim vrtićima, mjera nije započeta te će se razmotriti njeno integriranje u navedeni Program.</t>
  </si>
  <si>
    <t xml:space="preserve">Mjera se ne izvršava u skladu s predviđenom dinamikom provedbe, odnosno, mjera kasni. Dva plana nisu pripremljena i objavljena u roku pa su rokovi pomaknuti. U 2022. godini nije bilo potrebe za utroškom sredstava. </t>
  </si>
  <si>
    <t>Središnji državni ured za demografiju i mlade je, u suradnji s prepoznatim relevantnim dionicima, započeo s pripremnim aktivnostima vezanim uz inicijativu osnivanja multifunkcionalnih centara za mlade s ciljem osiguravanja mjesta za okupljanje mladih u lokalnoj zajednici.  Održano je nekoliko inicijalnih sastanaka s predstavnicima jedinca lokalne i regionalne samouprave, no pojavile su se određene prepreke u realizaciji same mjere. Iako mjera nije provedena u 2022., važno je napomenuti da su pripremne aktivnosti u tijeku. Također, početkom 2023. godine planira se objava javnog poziva za osnivanje multifunkcionalnih centara za mlade s ciljem promicanja jednakih mogućnosti, aktivnog sudjelovanje te poboljšanja zapošljivosti svih mladih.</t>
  </si>
  <si>
    <t xml:space="preserve">Planirano je sufinanciranje i/ili subvencioniranje troška stanovanja za mlade obitelji i mlade putem javnog poziva jedinicama lokalne samouprave. Započete su aktivnosti vezane uz provedbu mjere, no pojavile su se određene nejasnoće u realizaciji stoga poziv nije proveden u 2022. U 2023. planira se raspisivanje javnog poziva u prvom tromjesečju. Mjera je Izmjenama i dopunama Provedbenog programa dopunjena u prosincu 2022. Uvedena je aktivnost sufinanciranja i/ili subvencioniranja stanovanja studenata. U tu svrhu su krajem prosinca 2022. sklopljeni sporazumi sa 4 županije (Splitsko-dalmatinskom, Primorsko-goranskom, Istarskom, Varaždinskom) i Studentskim centrom Zagreb te su za tu namjenu utrošena sredstva u iznosu od 545.988,45 €. </t>
  </si>
  <si>
    <t xml:space="preserve">U 2021. Ministarstvo rada, mirovinskog sustava, obitelji i socijalne politike objavilo je otvoreni javni poziv »Nastavak unaprjeđenja usluga za djecu u sustavu ranog i predškolskog odgoja i obrazovanja«.  Ugovorena vrijednost financiranih projekata iznosi 39 milijuna eura. Temeljem sporazuma s Ministarstvom rada, mirovinskog sustava, obitelji i socijalne politike kao Upravljačkog tijela, Središnji državni ured za demografiju i mlade izvršava naloge za isplatu financijskih sredstava korisnicima. Dinamika isplata u 2022. izvršena je temeljem dostavljenih naloga za plaćanje i odobrenih Zahtjeva za nadoknadu sredstava i predujmova. U 2033. i 2024. se očekuje nastavak isplate sredstava do ukupno ugovorenog odnosno odobrenog iznosa po ZNS-ovima.
</t>
  </si>
  <si>
    <t>Središnji državni ured za demografiju i mlade sklopio je u ožujku 2022. Ugovor u svrhu sufinanciranja provedbe  projekta Youth Wiki sa Institutom za društvena istraživanja Zagreb.</t>
  </si>
  <si>
    <t>Središnji državni ured za demografiju i mlade započeo je s pripremnim aktivnostima vezanim uz organizaciju međunarodne demografske konferencije. Održano je nekoliko sastanaka na razini SDUDM-a na temu organizacije konferencije. Iako mjera nije provedena, pripremne aktivnosti u svrhu organizacije konferencije su u tijeku.</t>
  </si>
  <si>
    <t xml:space="preserve">U srpnju 2022. Hrvatski sabor je usvojio ad hoc Zakon o izmjenama i dopunama Zakona o rodiljnim i roditeljskim potporama (koji je stupio na snagu 1. kolovoza 2022). U okviru ovog zakona propisana su zakonska rješenja koja su prvotno bila planirana kroz donošenje novog Zakona o rodiljnim i roditeljskim potporama. 
Novim Zakonom o rodiljnim i roditeljskim potporama (koji je usvojen 16. 12. 2022. i stupio na snagu 1.1.2023.) podignute su naknade pojedinih skupina korisnika, uvedena su nova prava te su izmijenjeni pojedini uvjeti ostvarivanja prava. </t>
  </si>
  <si>
    <t xml:space="preserve">Mjera se provodi, ali postoje određena odstupanja, odnosno, mjera kasni. Središnji državni ured za demografiju i mlade pokrenuo je 2021. godine postupak izrade novog Nacionalnog programa za mlade. Izrađen je Nacrt prijedloga Nacionalnog programa za mlade te je dokument upućen u daljnju proceduru. Mjera se nastavlja provoditi, a donošenje Nacionalnog programa za mlade planirano je u 2023. godini. Također, u procesu je donošenje Izmjena i dopuna Zakona o savjetima mladih.. Nacrt prijedloga Zakona o izmjenama i dopunama Zakona o savjetima mladih trenutno je u postupku savjetovanja sa zainteresiranom javnošću od 30. prosinca 2022. do 31. siječnja 2023. godine. </t>
  </si>
  <si>
    <t xml:space="preserve">U rujnu 2022. raspisan je natječajni postupak za dodjelu financijskih sredstava za projekte udruga usmjerenih mladima za 2022. u iznosu od 1.459.950,89 eura. Temeljem Odluka o dodjeli financijskih sredstava udrugama mladih i za mlade dodijeljena su sredstva za 117 projekata u iznosu od 1.459.950,89 eura. Poseban naglasak stavljen je na prioritetno područje „Mladi u ruralnim sredinama“, za koje je osigurano 20% ukupnog iznosa financijskih sredstava. U organizaciji Središnjeg državnog ureda za demografiju i mlade 23. rujna 2022. održan je okrugli stol pod nazivom "Međugeneracijska solidarnost i stvaranje svijeta za sve uzraste". </t>
  </si>
  <si>
    <t xml:space="preserve">
Zakon o izmjenama i dopunama Zakona o rodiljnim i roditeljskim potporama (srpanj/kolovoz 2022.)
Zakon o rodiljnim i roditeljskim potporama (prosinac 2022.) 
</t>
  </si>
  <si>
    <t>27.02.2023.</t>
  </si>
  <si>
    <t>Jelena Jureta Pokrovac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</si>
</sst>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_k_n_-;\-* #,##0.00\ _k_n_-;_-* &quot;-&quot;??\ _k_n_-;_-@_-"/>
    <numFmt numFmtId="165" formatCode="_-* #,##0.00\ [$kn-41A]_-;\-* #,##0.00\ [$kn-41A]_-;_-* &quot;-&quot;??\ [$kn-41A]_-;_-@_-"/>
    <numFmt numFmtId="166" formatCode="#,##0.00\ [$€-1];\-#,##0.00\ [$€-1]"/>
    <numFmt numFmtId="167" formatCode="#,##0.000"/>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b/>
      <sz val="10"/>
      <color indexed="81"/>
      <name val="Calibri"/>
      <family val="2"/>
      <charset val="238"/>
      <scheme val="minor"/>
    </font>
    <font>
      <sz val="10"/>
      <color indexed="81"/>
      <name val="Segoe UI"/>
      <family val="2"/>
      <charset val="238"/>
    </font>
    <font>
      <sz val="10"/>
      <name val="Arial"/>
      <family val="2"/>
      <charset val="238"/>
    </font>
    <font>
      <sz val="10"/>
      <name val="Times New Roman"/>
      <family val="1"/>
      <charset val="238"/>
    </font>
    <font>
      <sz val="11"/>
      <color theme="1"/>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79998168889431442"/>
        <bgColor rgb="FFD6E3BC"/>
      </patternFill>
    </fill>
  </fills>
  <borders count="7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rgb="FF000000"/>
      </top>
      <bottom/>
      <diagonal/>
    </border>
  </borders>
  <cellStyleXfs count="27">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164"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9" fillId="0" borderId="0" applyFont="0" applyFill="0" applyBorder="0" applyAlignment="0" applyProtection="0"/>
    <xf numFmtId="0" fontId="5" fillId="0" borderId="0"/>
    <xf numFmtId="44" fontId="18" fillId="0" borderId="0" applyFont="0" applyFill="0" applyBorder="0" applyAlignment="0" applyProtection="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xf numFmtId="44" fontId="5" fillId="0" borderId="0" applyFont="0" applyFill="0" applyBorder="0" applyAlignment="0" applyProtection="0"/>
  </cellStyleXfs>
  <cellXfs count="332">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1" fillId="15" borderId="37"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2" fillId="0" borderId="0" xfId="0" applyFont="1" applyAlignment="1">
      <alignment vertical="center" wrapText="1"/>
    </xf>
    <xf numFmtId="0" fontId="42" fillId="0" borderId="0" xfId="0" applyFont="1" applyAlignment="1">
      <alignment wrapText="1"/>
    </xf>
    <xf numFmtId="0" fontId="43" fillId="0" borderId="0" xfId="0" applyFont="1" applyAlignment="1">
      <alignment horizontal="left" wrapText="1"/>
    </xf>
    <xf numFmtId="0" fontId="42" fillId="0" borderId="0" xfId="0" applyFont="1" applyAlignment="1">
      <alignment horizontal="left" wrapText="1"/>
    </xf>
    <xf numFmtId="0" fontId="42" fillId="0" borderId="0" xfId="0" applyFont="1" applyAlignment="1">
      <alignment horizont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0" xfId="18" applyFont="1" applyFill="1" applyAlignment="1">
      <alignment vertical="center" wrapText="1"/>
    </xf>
    <xf numFmtId="0" fontId="44" fillId="8" borderId="0" xfId="18" applyFont="1" applyFill="1" applyAlignment="1">
      <alignment vertical="center" wrapText="1"/>
    </xf>
    <xf numFmtId="0" fontId="45" fillId="8" borderId="0" xfId="18" applyFont="1" applyFill="1" applyAlignment="1">
      <alignment horizontal="left" vertical="center" wrapText="1"/>
    </xf>
    <xf numFmtId="0" fontId="44" fillId="0" borderId="2" xfId="18" applyFont="1" applyBorder="1" applyAlignment="1">
      <alignment horizontal="left" vertical="center" wrapText="1"/>
    </xf>
    <xf numFmtId="0" fontId="44" fillId="0" borderId="0" xfId="18" applyFont="1" applyAlignment="1">
      <alignment horizontal="left" vertical="center" wrapText="1"/>
    </xf>
    <xf numFmtId="0" fontId="44" fillId="0" borderId="7" xfId="18" applyFont="1" applyBorder="1" applyAlignment="1">
      <alignment horizontal="left" vertical="center" wrapText="1"/>
    </xf>
    <xf numFmtId="0" fontId="41" fillId="15" borderId="45" xfId="0" applyFont="1" applyFill="1" applyBorder="1" applyAlignment="1">
      <alignment horizontal="center" vertical="center" wrapText="1"/>
    </xf>
    <xf numFmtId="0" fontId="44" fillId="14" borderId="46" xfId="0" applyFont="1" applyFill="1" applyBorder="1" applyAlignment="1">
      <alignment horizontal="center" vertical="center" wrapText="1"/>
    </xf>
    <xf numFmtId="0" fontId="44" fillId="14" borderId="46" xfId="2" applyFont="1" applyFill="1" applyBorder="1" applyAlignment="1">
      <alignment horizontal="center" vertical="center" wrapText="1"/>
    </xf>
    <xf numFmtId="0" fontId="42" fillId="0" borderId="0" xfId="0" applyFont="1" applyAlignment="1">
      <alignment horizontal="center" vertical="center" wrapText="1"/>
    </xf>
    <xf numFmtId="0" fontId="42" fillId="8" borderId="0" xfId="0" applyFont="1" applyFill="1" applyAlignment="1">
      <alignment horizontal="center" wrapText="1"/>
    </xf>
    <xf numFmtId="0" fontId="45" fillId="8" borderId="6" xfId="0" applyFont="1" applyFill="1" applyBorder="1" applyAlignment="1">
      <alignment horizontal="center" vertical="center" wrapText="1"/>
    </xf>
    <xf numFmtId="0" fontId="44" fillId="0" borderId="6" xfId="18" applyFont="1" applyBorder="1" applyAlignment="1">
      <alignment horizontal="left" vertical="center" wrapText="1"/>
    </xf>
    <xf numFmtId="0" fontId="44" fillId="0" borderId="36" xfId="18" applyFont="1" applyBorder="1" applyAlignment="1">
      <alignment horizontal="left" vertical="center" wrapText="1"/>
    </xf>
    <xf numFmtId="0" fontId="42" fillId="5" borderId="6" xfId="0" applyFont="1" applyFill="1" applyBorder="1" applyAlignment="1">
      <alignment vertical="center" wrapText="1"/>
    </xf>
    <xf numFmtId="0" fontId="41" fillId="15" borderId="39" xfId="0" applyFont="1" applyFill="1" applyBorder="1" applyAlignment="1">
      <alignment horizontal="center" vertical="center" wrapText="1"/>
    </xf>
    <xf numFmtId="165" fontId="42" fillId="5" borderId="6" xfId="17" applyNumberFormat="1" applyFont="1" applyFill="1" applyBorder="1" applyAlignment="1">
      <alignment vertical="center" wrapText="1"/>
    </xf>
    <xf numFmtId="0" fontId="42" fillId="5" borderId="2" xfId="0" applyFont="1" applyFill="1" applyBorder="1" applyAlignment="1">
      <alignment horizontal="center" vertical="center" wrapText="1"/>
    </xf>
    <xf numFmtId="0" fontId="42" fillId="5" borderId="2" xfId="0" applyFont="1" applyFill="1" applyBorder="1" applyAlignment="1">
      <alignment horizontal="center" vertical="center" wrapText="1"/>
    </xf>
    <xf numFmtId="165" fontId="42" fillId="5" borderId="6" xfId="17" applyNumberFormat="1" applyFont="1" applyFill="1" applyBorder="1" applyAlignment="1">
      <alignment vertical="center" wrapText="1"/>
    </xf>
    <xf numFmtId="17" fontId="42" fillId="0" borderId="2" xfId="7" applyNumberFormat="1" applyFont="1" applyBorder="1" applyAlignment="1">
      <alignment horizontal="center" vertical="center" wrapText="1"/>
    </xf>
    <xf numFmtId="0" fontId="42" fillId="0" borderId="2" xfId="7" applyFont="1" applyBorder="1" applyAlignment="1">
      <alignment horizontal="center" vertical="center" wrapText="1"/>
    </xf>
    <xf numFmtId="17" fontId="42" fillId="0" borderId="2"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6" xfId="7" applyFont="1" applyBorder="1" applyAlignment="1">
      <alignment horizontal="center" vertical="center" wrapText="1"/>
    </xf>
    <xf numFmtId="0" fontId="42" fillId="0" borderId="23" xfId="7" applyFont="1" applyBorder="1" applyAlignment="1">
      <alignment horizontal="center" vertical="center" wrapText="1"/>
    </xf>
    <xf numFmtId="166" fontId="42" fillId="5" borderId="16" xfId="17" applyNumberFormat="1" applyFont="1" applyFill="1" applyBorder="1" applyAlignment="1">
      <alignment vertical="center" wrapText="1"/>
    </xf>
    <xf numFmtId="166" fontId="42" fillId="5" borderId="16" xfId="17" applyNumberFormat="1" applyFont="1" applyFill="1" applyBorder="1" applyAlignment="1">
      <alignment horizontal="center" vertical="center" wrapText="1"/>
    </xf>
    <xf numFmtId="0" fontId="42" fillId="5" borderId="3" xfId="0" applyFont="1" applyFill="1" applyBorder="1" applyAlignment="1">
      <alignment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0" borderId="7" xfId="0" applyFont="1" applyBorder="1" applyAlignment="1">
      <alignment horizontal="center" vertical="center" wrapText="1"/>
    </xf>
    <xf numFmtId="9" fontId="42" fillId="0" borderId="7" xfId="0" applyNumberFormat="1" applyFont="1" applyBorder="1" applyAlignment="1">
      <alignment horizontal="center" vertical="center" wrapText="1"/>
    </xf>
    <xf numFmtId="0" fontId="51" fillId="16" borderId="54" xfId="0" applyFont="1" applyFill="1" applyBorder="1" applyAlignment="1">
      <alignment horizontal="center" vertical="center" wrapText="1"/>
    </xf>
    <xf numFmtId="0" fontId="51" fillId="16" borderId="55" xfId="0" applyFont="1" applyFill="1" applyBorder="1" applyAlignment="1">
      <alignment horizontal="center" vertical="center" wrapText="1"/>
    </xf>
    <xf numFmtId="4" fontId="42" fillId="0" borderId="0" xfId="0" applyNumberFormat="1" applyFont="1" applyAlignment="1">
      <alignment vertical="center" wrapText="1"/>
    </xf>
    <xf numFmtId="167" fontId="42" fillId="0" borderId="0" xfId="0" applyNumberFormat="1" applyFont="1" applyAlignment="1">
      <alignment vertical="center" wrapText="1"/>
    </xf>
    <xf numFmtId="0" fontId="45" fillId="8" borderId="3" xfId="0" applyFont="1" applyFill="1" applyBorder="1" applyAlignment="1">
      <alignment vertical="center" wrapText="1"/>
    </xf>
    <xf numFmtId="165" fontId="42" fillId="5" borderId="3" xfId="17" applyNumberFormat="1" applyFont="1" applyFill="1" applyBorder="1" applyAlignment="1">
      <alignment vertical="center" wrapText="1"/>
    </xf>
    <xf numFmtId="166" fontId="42" fillId="5" borderId="3" xfId="17" applyNumberFormat="1" applyFont="1" applyFill="1" applyBorder="1" applyAlignment="1">
      <alignment vertical="center" wrapText="1"/>
    </xf>
    <xf numFmtId="0" fontId="42" fillId="5" borderId="3" xfId="0"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166" fontId="42" fillId="5" borderId="6" xfId="17" applyNumberFormat="1" applyFont="1" applyFill="1" applyBorder="1" applyAlignment="1">
      <alignment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3" xfId="0" applyFont="1" applyFill="1" applyBorder="1" applyAlignment="1">
      <alignment vertical="center" wrapText="1"/>
    </xf>
    <xf numFmtId="0" fontId="42" fillId="5" borderId="2" xfId="0" applyFont="1" applyFill="1" applyBorder="1" applyAlignment="1">
      <alignment horizontal="center" vertical="center" wrapText="1"/>
    </xf>
    <xf numFmtId="166" fontId="42" fillId="5" borderId="2" xfId="17" applyNumberFormat="1"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0" fontId="42" fillId="5" borderId="66" xfId="0" applyFont="1" applyFill="1" applyBorder="1" applyAlignment="1">
      <alignment vertical="center" wrapText="1"/>
    </xf>
    <xf numFmtId="3" fontId="42" fillId="5" borderId="16" xfId="0" applyNumberFormat="1" applyFont="1" applyFill="1" applyBorder="1" applyAlignment="1">
      <alignment horizontal="center" vertical="center" wrapText="1"/>
    </xf>
    <xf numFmtId="4" fontId="42" fillId="0" borderId="0" xfId="0" applyNumberFormat="1" applyFont="1" applyAlignment="1">
      <alignment wrapText="1"/>
    </xf>
    <xf numFmtId="166" fontId="42" fillId="5" borderId="16" xfId="17" applyNumberFormat="1" applyFont="1" applyFill="1" applyBorder="1" applyAlignment="1">
      <alignment horizontal="center" vertical="center" wrapText="1"/>
    </xf>
    <xf numFmtId="0" fontId="42" fillId="0" borderId="0" xfId="0" applyFont="1" applyFill="1" applyAlignment="1">
      <alignment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8" fillId="4" borderId="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42" fillId="0" borderId="6"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3"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3" xfId="0" applyFont="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0" borderId="6" xfId="7" applyFont="1" applyBorder="1" applyAlignment="1">
      <alignment horizontal="center" vertical="center" wrapText="1"/>
    </xf>
    <xf numFmtId="0" fontId="42" fillId="0" borderId="16" xfId="7" applyFont="1" applyBorder="1" applyAlignment="1">
      <alignment horizontal="center" vertical="center" wrapText="1"/>
    </xf>
    <xf numFmtId="0" fontId="42" fillId="0" borderId="3" xfId="7" applyFont="1" applyBorder="1" applyAlignment="1">
      <alignment horizontal="center" vertical="center" wrapText="1"/>
    </xf>
    <xf numFmtId="0" fontId="42" fillId="0" borderId="60" xfId="7" applyFont="1" applyBorder="1" applyAlignment="1">
      <alignment horizontal="center" vertical="center" wrapText="1"/>
    </xf>
    <xf numFmtId="0" fontId="42" fillId="0" borderId="58" xfId="7" applyFont="1" applyBorder="1" applyAlignment="1">
      <alignment horizontal="center" vertical="center" wrapText="1"/>
    </xf>
    <xf numFmtId="0" fontId="42" fillId="0" borderId="59" xfId="7" applyFont="1" applyBorder="1" applyAlignment="1">
      <alignment horizontal="center" vertical="center" wrapText="1"/>
    </xf>
    <xf numFmtId="0" fontId="42" fillId="0" borderId="67" xfId="7" applyFont="1" applyBorder="1" applyAlignment="1">
      <alignment horizontal="center" vertical="center" wrapText="1"/>
    </xf>
    <xf numFmtId="0" fontId="42" fillId="0" borderId="46" xfId="7" applyFont="1" applyBorder="1" applyAlignment="1">
      <alignment horizontal="center" vertical="center" wrapText="1"/>
    </xf>
    <xf numFmtId="0" fontId="45" fillId="8" borderId="16"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2" fillId="0" borderId="60"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59" xfId="0" applyFont="1" applyBorder="1" applyAlignment="1">
      <alignment horizontal="center" vertical="center" wrapText="1"/>
    </xf>
    <xf numFmtId="0" fontId="44" fillId="0" borderId="6" xfId="18" applyFont="1" applyBorder="1" applyAlignment="1">
      <alignment horizontal="left" vertical="center" wrapText="1"/>
    </xf>
    <xf numFmtId="0" fontId="44" fillId="0" borderId="36" xfId="18" applyFont="1" applyBorder="1" applyAlignment="1">
      <alignment horizontal="left" vertical="center" wrapText="1"/>
    </xf>
    <xf numFmtId="0" fontId="44" fillId="8" borderId="2" xfId="18" applyFont="1" applyFill="1" applyBorder="1" applyAlignment="1">
      <alignment horizontal="center" vertical="center" wrapText="1"/>
    </xf>
    <xf numFmtId="0" fontId="44" fillId="8" borderId="7" xfId="18" applyFont="1" applyFill="1" applyBorder="1" applyAlignment="1">
      <alignment horizontal="center" vertical="center" wrapText="1"/>
    </xf>
    <xf numFmtId="0" fontId="44" fillId="8" borderId="15" xfId="18" applyFont="1" applyFill="1" applyBorder="1" applyAlignment="1">
      <alignment horizontal="center" vertical="center" wrapText="1"/>
    </xf>
    <xf numFmtId="0" fontId="42" fillId="0" borderId="2" xfId="7" applyFont="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26" xfId="0" applyFont="1" applyFill="1" applyBorder="1" applyAlignment="1">
      <alignment horizontal="center" vertical="center" wrapText="1"/>
    </xf>
    <xf numFmtId="0" fontId="41" fillId="15" borderId="40" xfId="0" applyFont="1" applyFill="1" applyBorder="1" applyAlignment="1">
      <alignment horizontal="center" vertical="center" wrapText="1"/>
    </xf>
    <xf numFmtId="166" fontId="42" fillId="5" borderId="26" xfId="17" applyNumberFormat="1"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166" fontId="42" fillId="5" borderId="3" xfId="17"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2" fillId="5" borderId="69" xfId="0" applyFont="1" applyFill="1" applyBorder="1" applyAlignment="1">
      <alignment vertical="center" wrapText="1"/>
    </xf>
    <xf numFmtId="0" fontId="42" fillId="5" borderId="57" xfId="0" applyFont="1" applyFill="1" applyBorder="1" applyAlignment="1">
      <alignment vertical="center" wrapText="1"/>
    </xf>
    <xf numFmtId="0" fontId="42" fillId="5" borderId="6" xfId="18" applyFont="1" applyFill="1" applyBorder="1" applyAlignment="1">
      <alignment horizontal="center" vertical="center" wrapText="1"/>
    </xf>
    <xf numFmtId="0" fontId="42" fillId="5" borderId="16" xfId="18" applyFont="1" applyFill="1" applyBorder="1" applyAlignment="1">
      <alignment horizontal="center" vertical="center" wrapText="1"/>
    </xf>
    <xf numFmtId="0" fontId="42" fillId="5" borderId="3" xfId="18" applyFont="1" applyFill="1" applyBorder="1" applyAlignment="1">
      <alignment horizontal="center" vertical="center" wrapText="1"/>
    </xf>
    <xf numFmtId="166" fontId="42" fillId="5" borderId="6" xfId="17" applyNumberFormat="1" applyFont="1" applyFill="1" applyBorder="1" applyAlignment="1">
      <alignment horizontal="center" vertical="center" wrapText="1"/>
    </xf>
    <xf numFmtId="166" fontId="42" fillId="5" borderId="46" xfId="17" applyNumberFormat="1" applyFont="1" applyFill="1" applyBorder="1" applyAlignment="1">
      <alignment horizontal="center" vertical="center" wrapText="1"/>
    </xf>
    <xf numFmtId="165" fontId="42" fillId="5" borderId="6" xfId="17" applyNumberFormat="1" applyFont="1" applyFill="1" applyBorder="1" applyAlignment="1">
      <alignment horizontal="center" vertical="center" wrapText="1"/>
    </xf>
    <xf numFmtId="165" fontId="42" fillId="5" borderId="46" xfId="17" applyNumberFormat="1" applyFont="1" applyFill="1" applyBorder="1" applyAlignment="1">
      <alignment horizontal="center" vertical="center" wrapText="1"/>
    </xf>
    <xf numFmtId="165" fontId="42" fillId="5" borderId="57" xfId="17" applyNumberFormat="1" applyFont="1" applyFill="1" applyBorder="1" applyAlignment="1">
      <alignment horizontal="left" vertical="center" wrapText="1"/>
    </xf>
    <xf numFmtId="165" fontId="42" fillId="5" borderId="68" xfId="17" applyNumberFormat="1" applyFont="1" applyFill="1" applyBorder="1" applyAlignment="1">
      <alignment horizontal="left" vertical="center" wrapText="1"/>
    </xf>
    <xf numFmtId="0" fontId="42" fillId="0" borderId="56" xfId="7" applyFont="1" applyBorder="1" applyAlignment="1">
      <alignment horizontal="center" vertical="center" wrapText="1"/>
    </xf>
    <xf numFmtId="0" fontId="42" fillId="5" borderId="61" xfId="0" applyFont="1" applyFill="1" applyBorder="1" applyAlignment="1">
      <alignment horizontal="left" vertical="center" wrapText="1"/>
    </xf>
    <xf numFmtId="0" fontId="42" fillId="5" borderId="57" xfId="0" applyFont="1" applyFill="1" applyBorder="1" applyAlignment="1">
      <alignment horizontal="left" vertical="center" wrapText="1"/>
    </xf>
    <xf numFmtId="0" fontId="42" fillId="5" borderId="62" xfId="0" applyFont="1" applyFill="1" applyBorder="1" applyAlignment="1">
      <alignment horizontal="left" vertical="center" wrapText="1"/>
    </xf>
    <xf numFmtId="0" fontId="42" fillId="0" borderId="2" xfId="0" applyFont="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 xfId="17" applyNumberFormat="1" applyFont="1" applyFill="1" applyBorder="1" applyAlignment="1">
      <alignment horizontal="center" vertical="center" wrapText="1"/>
    </xf>
    <xf numFmtId="0" fontId="42" fillId="5" borderId="61" xfId="0" applyFont="1" applyFill="1" applyBorder="1" applyAlignment="1">
      <alignment horizontal="left" vertical="top" wrapText="1"/>
    </xf>
    <xf numFmtId="0" fontId="42" fillId="5" borderId="57" xfId="0" applyFont="1" applyFill="1" applyBorder="1" applyAlignment="1">
      <alignment horizontal="left" vertical="top" wrapText="1"/>
    </xf>
    <xf numFmtId="0" fontId="42" fillId="5" borderId="62" xfId="0" applyFont="1" applyFill="1" applyBorder="1" applyAlignment="1">
      <alignment horizontal="left" vertical="top" wrapText="1"/>
    </xf>
    <xf numFmtId="0" fontId="42" fillId="0" borderId="48" xfId="0" applyFont="1" applyBorder="1" applyAlignment="1">
      <alignment horizontal="center" vertical="center" wrapText="1"/>
    </xf>
    <xf numFmtId="0" fontId="42" fillId="0" borderId="15" xfId="0" applyFont="1" applyBorder="1" applyAlignment="1">
      <alignment horizontal="center" vertical="center" wrapText="1"/>
    </xf>
    <xf numFmtId="0" fontId="42" fillId="5" borderId="61" xfId="0" applyFont="1" applyFill="1" applyBorder="1" applyAlignment="1">
      <alignment vertical="center" wrapText="1"/>
    </xf>
    <xf numFmtId="17" fontId="42" fillId="0" borderId="6" xfId="0" applyNumberFormat="1" applyFont="1" applyBorder="1" applyAlignment="1">
      <alignment horizontal="center" vertical="center" wrapText="1"/>
    </xf>
    <xf numFmtId="17" fontId="42" fillId="0" borderId="16" xfId="0" applyNumberFormat="1" applyFont="1" applyBorder="1" applyAlignment="1">
      <alignment horizontal="center" vertical="center" wrapText="1"/>
    </xf>
    <xf numFmtId="17" fontId="42" fillId="0" borderId="3" xfId="0" applyNumberFormat="1" applyFont="1" applyBorder="1" applyAlignment="1">
      <alignment horizontal="center" vertical="center" wrapText="1"/>
    </xf>
    <xf numFmtId="0" fontId="42" fillId="5" borderId="62" xfId="0" applyFont="1" applyFill="1" applyBorder="1" applyAlignment="1">
      <alignment vertical="center" wrapText="1"/>
    </xf>
    <xf numFmtId="3" fontId="42" fillId="0" borderId="6" xfId="0" applyNumberFormat="1" applyFont="1" applyBorder="1" applyAlignment="1">
      <alignment horizontal="center" vertical="center" wrapText="1"/>
    </xf>
    <xf numFmtId="3" fontId="42" fillId="0" borderId="16" xfId="0" applyNumberFormat="1" applyFont="1" applyBorder="1" applyAlignment="1">
      <alignment horizontal="center" vertical="center" wrapText="1"/>
    </xf>
    <xf numFmtId="3" fontId="42" fillId="0" borderId="3" xfId="0" applyNumberFormat="1" applyFont="1" applyBorder="1" applyAlignment="1">
      <alignment horizontal="center" vertical="center" wrapText="1"/>
    </xf>
    <xf numFmtId="0" fontId="42" fillId="0" borderId="25" xfId="0" applyFont="1" applyBorder="1" applyAlignment="1">
      <alignment horizontal="center" vertical="center" wrapText="1"/>
    </xf>
    <xf numFmtId="0" fontId="42" fillId="0" borderId="47" xfId="0" applyFont="1" applyBorder="1" applyAlignment="1">
      <alignment horizontal="center" vertical="center" wrapText="1"/>
    </xf>
    <xf numFmtId="0" fontId="51" fillId="16" borderId="49" xfId="0" applyFont="1" applyFill="1" applyBorder="1" applyAlignment="1">
      <alignment horizontal="center" vertical="center" wrapText="1"/>
    </xf>
    <xf numFmtId="0" fontId="50" fillId="5" borderId="50" xfId="0" applyFont="1" applyFill="1" applyBorder="1" applyAlignment="1">
      <alignment horizontal="center"/>
    </xf>
    <xf numFmtId="0" fontId="50" fillId="5" borderId="51" xfId="0" applyFont="1" applyFill="1" applyBorder="1" applyAlignment="1">
      <alignment horizontal="center"/>
    </xf>
    <xf numFmtId="0" fontId="50" fillId="5" borderId="50" xfId="0" applyFont="1" applyFill="1" applyBorder="1"/>
    <xf numFmtId="0" fontId="50" fillId="5" borderId="51" xfId="0" applyFont="1" applyFill="1" applyBorder="1"/>
    <xf numFmtId="9" fontId="42" fillId="0" borderId="23" xfId="0" applyNumberFormat="1" applyFont="1" applyBorder="1" applyAlignment="1">
      <alignment horizontal="center" vertical="center" wrapText="1"/>
    </xf>
    <xf numFmtId="9" fontId="42" fillId="0" borderId="28" xfId="0" applyNumberFormat="1" applyFont="1" applyBorder="1" applyAlignment="1">
      <alignment horizontal="center" vertical="center" wrapText="1"/>
    </xf>
    <xf numFmtId="9" fontId="42" fillId="0" borderId="52" xfId="0" applyNumberFormat="1" applyFont="1" applyBorder="1" applyAlignment="1">
      <alignment horizontal="center" vertical="center" wrapText="1"/>
    </xf>
    <xf numFmtId="1" fontId="42" fillId="0" borderId="6" xfId="0" applyNumberFormat="1" applyFont="1" applyBorder="1" applyAlignment="1">
      <alignment horizontal="center" vertical="center" wrapText="1"/>
    </xf>
    <xf numFmtId="1" fontId="42" fillId="0" borderId="16" xfId="0" applyNumberFormat="1" applyFont="1" applyBorder="1" applyAlignment="1">
      <alignment horizontal="center" vertical="center" wrapText="1"/>
    </xf>
    <xf numFmtId="1" fontId="42" fillId="0" borderId="3" xfId="0" applyNumberFormat="1" applyFont="1" applyBorder="1" applyAlignment="1">
      <alignment horizontal="center" vertical="center" wrapText="1"/>
    </xf>
    <xf numFmtId="10" fontId="51" fillId="16" borderId="53" xfId="0" applyNumberFormat="1" applyFont="1" applyFill="1" applyBorder="1" applyAlignment="1">
      <alignment horizontal="center" vertical="center" wrapText="1"/>
    </xf>
    <xf numFmtId="10" fontId="51" fillId="16" borderId="50" xfId="0" applyNumberFormat="1" applyFont="1" applyFill="1" applyBorder="1" applyAlignment="1">
      <alignment horizontal="center" vertical="center" wrapText="1"/>
    </xf>
    <xf numFmtId="10" fontId="51" fillId="16" borderId="51" xfId="0" applyNumberFormat="1" applyFont="1" applyFill="1" applyBorder="1" applyAlignment="1">
      <alignment horizontal="center" vertical="center" wrapText="1"/>
    </xf>
    <xf numFmtId="0" fontId="41" fillId="15" borderId="43" xfId="0" applyFont="1" applyFill="1" applyBorder="1" applyAlignment="1">
      <alignment horizontal="center" vertical="center" wrapText="1"/>
    </xf>
    <xf numFmtId="0" fontId="41" fillId="15" borderId="44"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51" fillId="16" borderId="63" xfId="0" applyFont="1" applyFill="1" applyBorder="1" applyAlignment="1">
      <alignment horizontal="left" vertical="center" wrapText="1"/>
    </xf>
    <xf numFmtId="0" fontId="50" fillId="5" borderId="64" xfId="0" applyFont="1" applyFill="1" applyBorder="1"/>
    <xf numFmtId="0" fontId="50" fillId="5" borderId="65" xfId="0" applyFont="1" applyFill="1" applyBorder="1"/>
    <xf numFmtId="0" fontId="42" fillId="5" borderId="70" xfId="0" applyFont="1" applyFill="1" applyBorder="1" applyAlignment="1">
      <alignment vertical="center" wrapText="1"/>
    </xf>
    <xf numFmtId="0" fontId="42" fillId="0" borderId="46" xfId="0" applyFont="1" applyBorder="1" applyAlignment="1">
      <alignment horizontal="center" vertical="center" wrapText="1"/>
    </xf>
    <xf numFmtId="0" fontId="42" fillId="5" borderId="46" xfId="0" applyFont="1" applyFill="1" applyBorder="1" applyAlignment="1">
      <alignment horizontal="center" vertical="center" wrapText="1"/>
    </xf>
    <xf numFmtId="0" fontId="42" fillId="0" borderId="26" xfId="0" applyFont="1" applyBorder="1" applyAlignment="1">
      <alignment horizontal="center"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7" fillId="0" borderId="0" xfId="0" applyFont="1" applyAlignment="1">
      <alignment horizontal="left" vertical="center" wrapText="1"/>
    </xf>
    <xf numFmtId="0" fontId="0" fillId="0" borderId="2" xfId="0" applyBorder="1" applyAlignment="1">
      <alignment horizontal="center" vertical="center"/>
    </xf>
    <xf numFmtId="0" fontId="8"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9" fillId="0" borderId="14"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wrapText="1"/>
    </xf>
    <xf numFmtId="0" fontId="15" fillId="0" borderId="30" xfId="8" applyBorder="1" applyAlignment="1">
      <alignment horizontal="center" vertical="center"/>
    </xf>
    <xf numFmtId="0" fontId="15" fillId="0" borderId="31" xfId="8" applyBorder="1" applyAlignment="1">
      <alignment horizontal="center" vertical="center"/>
    </xf>
    <xf numFmtId="0" fontId="15" fillId="0" borderId="32" xfId="8" applyBorder="1" applyAlignment="1">
      <alignment horizontal="center" vertical="center"/>
    </xf>
    <xf numFmtId="0" fontId="5" fillId="0" borderId="1" xfId="8" applyFont="1" applyBorder="1" applyAlignment="1">
      <alignment horizontal="center" vertical="center" wrapText="1"/>
    </xf>
    <xf numFmtId="0" fontId="15" fillId="0" borderId="1" xfId="8" applyBorder="1" applyAlignment="1">
      <alignment horizontal="center" vertical="center"/>
    </xf>
    <xf numFmtId="0" fontId="15" fillId="0" borderId="11" xfId="8" applyBorder="1" applyAlignment="1">
      <alignment horizontal="center" vertical="center"/>
    </xf>
    <xf numFmtId="0" fontId="15" fillId="0" borderId="8" xfId="8" applyBorder="1" applyAlignment="1">
      <alignment horizontal="center" vertical="center"/>
    </xf>
    <xf numFmtId="0" fontId="18" fillId="0" borderId="1" xfId="8" applyFont="1" applyBorder="1" applyAlignment="1">
      <alignment horizontal="center" vertical="center" wrapText="1"/>
    </xf>
    <xf numFmtId="0" fontId="11" fillId="0" borderId="0" xfId="8" applyFont="1" applyAlignment="1">
      <alignment horizontal="center"/>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8" fillId="0" borderId="8" xfId="8" applyFont="1" applyBorder="1" applyAlignment="1">
      <alignment horizontal="center" vertical="center" wrapText="1"/>
    </xf>
    <xf numFmtId="0" fontId="15" fillId="0" borderId="11" xfId="8" applyBorder="1" applyAlignment="1">
      <alignment horizontal="left" vertical="center"/>
    </xf>
    <xf numFmtId="0" fontId="9" fillId="0" borderId="0" xfId="8" applyFont="1" applyAlignment="1">
      <alignment horizontal="left"/>
    </xf>
  </cellXfs>
  <cellStyles count="27">
    <cellStyle name="Currency" xfId="17" builtinId="4"/>
    <cellStyle name="Currency 2" xfId="1" xr:uid="{00000000-0005-0000-0000-000000000000}"/>
    <cellStyle name="Currency 2 2" xfId="19" xr:uid="{CDD74F88-DBA4-4603-B477-2FAFEFCB371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2 2" xfId="21" xr:uid="{7F104D13-373F-49C2-8C5D-5B149C8ABF62}"/>
    <cellStyle name="Normal 3 3" xfId="9" xr:uid="{00000000-0005-0000-0000-000007000000}"/>
    <cellStyle name="Normal 3 3 2" xfId="16" xr:uid="{00000000-0005-0000-0000-000008000000}"/>
    <cellStyle name="Normal 3 3 2 2" xfId="25" xr:uid="{75AF7B11-6BD0-44F3-B2D5-551A35C32E99}"/>
    <cellStyle name="Normal 3 3 3" xfId="22" xr:uid="{601BBEE2-69FB-4924-AB7D-F7146A78C928}"/>
    <cellStyle name="Normal 3 4" xfId="15" xr:uid="{00000000-0005-0000-0000-000009000000}"/>
    <cellStyle name="Normal 3 5" xfId="20" xr:uid="{2AD3BDFA-C3E2-4775-BEE7-7D9B7998884B}"/>
    <cellStyle name="Normal 4" xfId="6" xr:uid="{00000000-0005-0000-0000-00000A000000}"/>
    <cellStyle name="Normal 5" xfId="13" xr:uid="{00000000-0005-0000-0000-00000B000000}"/>
    <cellStyle name="Normal 5 2" xfId="24" xr:uid="{538F6F86-D207-46D0-A9BA-F094D3F9F526}"/>
    <cellStyle name="Normalno 2" xfId="7" xr:uid="{00000000-0005-0000-0000-00000D000000}"/>
    <cellStyle name="Normalno 3" xfId="18" xr:uid="{A9358815-801F-40E1-9C6C-13D4F8D8E8F6}"/>
    <cellStyle name="Obično_Prilog 5" xfId="8" xr:uid="{00000000-0005-0000-0000-00000E000000}"/>
    <cellStyle name="Valuta 2" xfId="11" xr:uid="{00000000-0005-0000-0000-00000F000000}"/>
    <cellStyle name="Valuta 2 2" xfId="23" xr:uid="{1AA97179-A6B6-43D1-BA73-87698D352818}"/>
    <cellStyle name="Valuta 3" xfId="26" xr:uid="{0252DABF-E126-476A-AE4B-36282F00BFE7}"/>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45" t="s">
        <v>45</v>
      </c>
      <c r="B1" s="146"/>
      <c r="C1" s="146"/>
      <c r="D1" s="146"/>
      <c r="E1" s="149"/>
      <c r="F1" s="150"/>
      <c r="G1" s="150"/>
      <c r="H1" s="150"/>
      <c r="I1" s="150"/>
      <c r="J1" s="150"/>
      <c r="K1" s="150"/>
      <c r="L1" s="150"/>
      <c r="M1" s="151"/>
    </row>
    <row r="2" spans="1:13" ht="30.95" customHeight="1" x14ac:dyDescent="0.25">
      <c r="A2" s="145" t="s">
        <v>46</v>
      </c>
      <c r="B2" s="146"/>
      <c r="C2" s="146"/>
      <c r="D2" s="146"/>
      <c r="E2" s="63"/>
      <c r="F2" s="47" t="s">
        <v>47</v>
      </c>
      <c r="G2" s="64"/>
      <c r="H2" s="47" t="s">
        <v>48</v>
      </c>
      <c r="I2" s="64"/>
      <c r="J2" s="36"/>
      <c r="K2" s="36"/>
      <c r="L2" s="36"/>
      <c r="M2" s="37"/>
    </row>
    <row r="3" spans="1:13" ht="30.95" customHeight="1" x14ac:dyDescent="0.25">
      <c r="A3" s="145" t="s">
        <v>49</v>
      </c>
      <c r="B3" s="146"/>
      <c r="C3" s="146" t="s">
        <v>50</v>
      </c>
      <c r="D3" s="146"/>
      <c r="E3" s="149"/>
      <c r="F3" s="150"/>
      <c r="G3" s="150"/>
      <c r="H3" s="150"/>
      <c r="I3" s="150"/>
      <c r="J3" s="150"/>
      <c r="K3" s="150"/>
      <c r="L3" s="150"/>
      <c r="M3" s="151"/>
    </row>
    <row r="4" spans="1:13" ht="30.95" customHeight="1" x14ac:dyDescent="0.25">
      <c r="A4" s="145" t="s">
        <v>51</v>
      </c>
      <c r="B4" s="146"/>
      <c r="C4" s="146"/>
      <c r="D4" s="146"/>
      <c r="E4" s="63"/>
      <c r="F4" s="47" t="s">
        <v>47</v>
      </c>
      <c r="G4" s="64"/>
      <c r="H4" s="47" t="s">
        <v>48</v>
      </c>
      <c r="I4" s="64"/>
      <c r="J4" s="36"/>
      <c r="K4" s="36"/>
      <c r="L4" s="36"/>
      <c r="M4" s="37"/>
    </row>
    <row r="5" spans="1:13" ht="30.95" customHeight="1" x14ac:dyDescent="0.25">
      <c r="A5" s="154" t="s">
        <v>52</v>
      </c>
      <c r="B5" s="155"/>
      <c r="C5" s="155" t="s">
        <v>53</v>
      </c>
      <c r="D5" s="155"/>
      <c r="E5" s="152"/>
      <c r="F5" s="153"/>
      <c r="G5" s="153"/>
      <c r="H5" s="150"/>
      <c r="I5" s="150"/>
      <c r="J5" s="150"/>
      <c r="K5" s="150"/>
      <c r="L5" s="150"/>
      <c r="M5" s="151"/>
    </row>
    <row r="6" spans="1:13" ht="23.25" customHeight="1" x14ac:dyDescent="0.2">
      <c r="A6" s="34"/>
      <c r="B6" s="62"/>
      <c r="C6" s="147" t="s">
        <v>54</v>
      </c>
      <c r="D6" s="147"/>
      <c r="E6" s="147"/>
      <c r="F6" s="147"/>
      <c r="G6" s="148"/>
      <c r="H6" s="156" t="s">
        <v>55</v>
      </c>
      <c r="I6" s="156"/>
      <c r="J6" s="156"/>
      <c r="K6" s="156"/>
      <c r="L6" s="156"/>
      <c r="M6" s="157"/>
    </row>
    <row r="7" spans="1:13" ht="29.1" customHeight="1" x14ac:dyDescent="0.2">
      <c r="A7" s="171" t="s">
        <v>56</v>
      </c>
      <c r="B7" s="171" t="s">
        <v>57</v>
      </c>
      <c r="C7" s="170" t="s">
        <v>58</v>
      </c>
      <c r="D7" s="164" t="s">
        <v>59</v>
      </c>
      <c r="E7" s="164" t="s">
        <v>60</v>
      </c>
      <c r="F7" s="164" t="s">
        <v>61</v>
      </c>
      <c r="G7" s="164" t="s">
        <v>62</v>
      </c>
      <c r="H7" s="162" t="s">
        <v>63</v>
      </c>
      <c r="I7" s="162" t="s">
        <v>64</v>
      </c>
      <c r="J7" s="158" t="s">
        <v>65</v>
      </c>
      <c r="K7" s="159"/>
      <c r="L7" s="158" t="s">
        <v>66</v>
      </c>
      <c r="M7" s="159"/>
    </row>
    <row r="8" spans="1:13" ht="30.95" customHeight="1" x14ac:dyDescent="0.2">
      <c r="A8" s="163"/>
      <c r="B8" s="172"/>
      <c r="C8" s="163"/>
      <c r="D8" s="163"/>
      <c r="E8" s="163"/>
      <c r="F8" s="163"/>
      <c r="G8" s="173"/>
      <c r="H8" s="163"/>
      <c r="I8" s="163"/>
      <c r="J8" s="160"/>
      <c r="K8" s="161"/>
      <c r="L8" s="160" t="s">
        <v>66</v>
      </c>
      <c r="M8" s="161"/>
    </row>
    <row r="9" spans="1:13" ht="30.95" customHeight="1" x14ac:dyDescent="0.2">
      <c r="A9" s="167"/>
      <c r="B9" s="167"/>
      <c r="C9" s="167"/>
      <c r="D9" s="167"/>
      <c r="E9" s="167"/>
      <c r="F9" s="48"/>
      <c r="G9" s="48"/>
      <c r="H9" s="48"/>
      <c r="I9" s="48"/>
      <c r="J9" s="141"/>
      <c r="K9" s="142"/>
      <c r="L9" s="141"/>
      <c r="M9" s="142"/>
    </row>
    <row r="10" spans="1:13" ht="30.95" customHeight="1" x14ac:dyDescent="0.2">
      <c r="A10" s="168"/>
      <c r="B10" s="168"/>
      <c r="C10" s="168"/>
      <c r="D10" s="168"/>
      <c r="E10" s="168"/>
      <c r="F10" s="49"/>
      <c r="G10" s="49"/>
      <c r="H10" s="49"/>
      <c r="I10" s="49"/>
      <c r="J10" s="143"/>
      <c r="K10" s="144"/>
      <c r="L10" s="143"/>
      <c r="M10" s="144"/>
    </row>
    <row r="11" spans="1:13" ht="30.95" customHeight="1" x14ac:dyDescent="0.2">
      <c r="A11" s="168"/>
      <c r="B11" s="168"/>
      <c r="C11" s="168"/>
      <c r="D11" s="168"/>
      <c r="E11" s="168"/>
      <c r="F11" s="50"/>
      <c r="G11" s="50"/>
      <c r="H11" s="50"/>
      <c r="I11" s="50"/>
      <c r="J11" s="165" t="s">
        <v>67</v>
      </c>
      <c r="K11" s="165" t="s">
        <v>68</v>
      </c>
      <c r="L11" s="165" t="s">
        <v>69</v>
      </c>
      <c r="M11" s="165" t="s">
        <v>70</v>
      </c>
    </row>
    <row r="12" spans="1:13" ht="30.95" customHeight="1" x14ac:dyDescent="0.2">
      <c r="A12" s="168"/>
      <c r="B12" s="168"/>
      <c r="C12" s="168"/>
      <c r="D12" s="168"/>
      <c r="E12" s="168"/>
      <c r="F12" s="50"/>
      <c r="G12" s="50"/>
      <c r="H12" s="50"/>
      <c r="I12" s="50"/>
      <c r="J12" s="166"/>
      <c r="K12" s="166"/>
      <c r="L12" s="166"/>
      <c r="M12" s="166"/>
    </row>
    <row r="13" spans="1:13" ht="30.95" customHeight="1" x14ac:dyDescent="0.2">
      <c r="A13" s="168"/>
      <c r="B13" s="168"/>
      <c r="C13" s="168"/>
      <c r="D13" s="168"/>
      <c r="E13" s="168"/>
      <c r="F13" s="50"/>
      <c r="G13" s="50"/>
      <c r="H13" s="50"/>
      <c r="I13" s="50"/>
      <c r="J13" s="141"/>
      <c r="K13" s="142"/>
      <c r="L13" s="141"/>
      <c r="M13" s="142"/>
    </row>
    <row r="14" spans="1:13" ht="30" customHeight="1" x14ac:dyDescent="0.2">
      <c r="A14" s="169"/>
      <c r="B14" s="169"/>
      <c r="C14" s="169"/>
      <c r="D14" s="169"/>
      <c r="E14" s="169"/>
      <c r="F14" s="51"/>
      <c r="G14" s="51"/>
      <c r="H14" s="51"/>
      <c r="I14" s="51"/>
      <c r="J14" s="143"/>
      <c r="K14" s="144"/>
      <c r="L14" s="143"/>
      <c r="M14" s="144"/>
    </row>
    <row r="16" spans="1:13" ht="15" x14ac:dyDescent="0.25">
      <c r="C16" s="52" t="s">
        <v>71</v>
      </c>
    </row>
    <row r="17" spans="3:13" ht="14.25" x14ac:dyDescent="0.2">
      <c r="C17" s="175" t="s">
        <v>72</v>
      </c>
      <c r="D17" s="175"/>
      <c r="E17" s="175"/>
      <c r="F17" s="175"/>
      <c r="G17" s="175"/>
    </row>
    <row r="18" spans="3:13" ht="22.5" customHeight="1" x14ac:dyDescent="0.2">
      <c r="C18" s="1" t="s">
        <v>73</v>
      </c>
      <c r="D18" s="1"/>
      <c r="E18" s="1"/>
      <c r="F18" s="1"/>
      <c r="G18" s="1"/>
      <c r="H18" s="1"/>
      <c r="I18" s="1"/>
      <c r="J18" s="1"/>
      <c r="K18" s="1"/>
      <c r="L18" s="1"/>
      <c r="M18" s="1"/>
    </row>
    <row r="19" spans="3:13" ht="14.25" x14ac:dyDescent="0.2">
      <c r="C19" s="175" t="s">
        <v>74</v>
      </c>
      <c r="D19" s="175"/>
      <c r="E19" s="175"/>
      <c r="F19" s="175"/>
      <c r="G19" s="17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74" t="s">
        <v>77</v>
      </c>
      <c r="D22" s="174"/>
      <c r="E22" s="174"/>
      <c r="F22" s="174"/>
      <c r="G22" s="174"/>
    </row>
    <row r="23" spans="3:13" ht="78.75" customHeight="1" x14ac:dyDescent="0.2">
      <c r="C23" s="174" t="s">
        <v>78</v>
      </c>
      <c r="D23" s="174"/>
      <c r="E23" s="174"/>
      <c r="F23" s="174"/>
      <c r="G23" s="174"/>
    </row>
    <row r="24" spans="3:13" ht="32.25" customHeight="1" x14ac:dyDescent="0.2">
      <c r="C24" s="174" t="s">
        <v>79</v>
      </c>
      <c r="D24" s="174"/>
      <c r="E24" s="174"/>
      <c r="F24" s="174"/>
      <c r="G24" s="174"/>
    </row>
    <row r="25" spans="3:13" ht="54" customHeight="1" x14ac:dyDescent="0.2">
      <c r="C25" s="174" t="s">
        <v>80</v>
      </c>
      <c r="D25" s="174"/>
      <c r="E25" s="174"/>
      <c r="F25" s="174"/>
      <c r="G25" s="174"/>
    </row>
    <row r="26" spans="3:13" ht="63" customHeight="1" x14ac:dyDescent="0.2">
      <c r="C26" s="174" t="s">
        <v>81</v>
      </c>
      <c r="D26" s="174"/>
      <c r="E26" s="174"/>
      <c r="F26" s="174"/>
      <c r="G26" s="174"/>
    </row>
    <row r="27" spans="3:13" ht="44.25" customHeight="1" x14ac:dyDescent="0.2">
      <c r="C27" s="174" t="s">
        <v>82</v>
      </c>
      <c r="D27" s="174"/>
      <c r="E27" s="174"/>
      <c r="F27" s="174"/>
      <c r="G27" s="174"/>
    </row>
    <row r="28" spans="3:13" ht="59.25" customHeight="1" x14ac:dyDescent="0.2">
      <c r="C28" s="174" t="s">
        <v>83</v>
      </c>
      <c r="D28" s="174"/>
      <c r="E28" s="174"/>
      <c r="F28" s="174"/>
      <c r="G28" s="174"/>
    </row>
    <row r="29" spans="3:13" ht="62.25" customHeight="1" x14ac:dyDescent="0.2">
      <c r="C29" s="174" t="s">
        <v>84</v>
      </c>
      <c r="D29" s="174"/>
      <c r="E29" s="174"/>
      <c r="F29" s="174"/>
      <c r="G29" s="174"/>
      <c r="H29" s="1"/>
      <c r="I29" s="1"/>
      <c r="J29" s="1"/>
      <c r="K29" s="1"/>
      <c r="L29" s="1"/>
      <c r="M29" s="1"/>
    </row>
    <row r="30" spans="3:13" ht="112.5" customHeight="1" x14ac:dyDescent="0.2">
      <c r="C30" s="174" t="s">
        <v>85</v>
      </c>
      <c r="D30" s="174"/>
      <c r="E30" s="174"/>
      <c r="F30" s="174"/>
      <c r="G30" s="174"/>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76"/>
      <c r="H2" s="177"/>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76"/>
      <c r="H4" s="177"/>
    </row>
    <row r="5" spans="1:8" ht="30.95" customHeight="1" x14ac:dyDescent="0.2">
      <c r="A5" s="20" t="s">
        <v>53</v>
      </c>
      <c r="B5" s="178"/>
      <c r="C5" s="179"/>
      <c r="D5" s="179"/>
      <c r="E5" s="179"/>
      <c r="F5" s="179"/>
      <c r="G5" s="179"/>
      <c r="H5" s="180"/>
    </row>
    <row r="6" spans="1:8" ht="24.95" customHeight="1" x14ac:dyDescent="0.2">
      <c r="A6" s="181" t="s">
        <v>88</v>
      </c>
      <c r="B6" s="182"/>
      <c r="C6" s="182"/>
      <c r="D6" s="182"/>
      <c r="E6" s="182"/>
      <c r="F6" s="182"/>
      <c r="G6" s="182"/>
      <c r="H6" s="182"/>
    </row>
    <row r="7" spans="1:8" ht="45" x14ac:dyDescent="0.2">
      <c r="A7" s="30" t="s">
        <v>58</v>
      </c>
      <c r="B7" s="30" t="s">
        <v>59</v>
      </c>
      <c r="C7" s="30" t="s">
        <v>89</v>
      </c>
      <c r="D7" s="31" t="s">
        <v>90</v>
      </c>
      <c r="E7" s="31" t="s">
        <v>91</v>
      </c>
      <c r="F7" s="31" t="s">
        <v>92</v>
      </c>
      <c r="G7" s="31" t="s">
        <v>63</v>
      </c>
      <c r="H7" s="31" t="s">
        <v>93</v>
      </c>
    </row>
    <row r="8" spans="1:8" x14ac:dyDescent="0.2">
      <c r="A8" s="183"/>
      <c r="B8" s="184"/>
      <c r="C8" s="184"/>
      <c r="D8" s="184"/>
      <c r="E8" s="184"/>
      <c r="F8" s="184"/>
      <c r="G8" s="4"/>
      <c r="H8" s="5"/>
    </row>
    <row r="9" spans="1:8" x14ac:dyDescent="0.2">
      <c r="A9" s="183"/>
      <c r="B9" s="185"/>
      <c r="C9" s="185"/>
      <c r="D9" s="185"/>
      <c r="E9" s="185"/>
      <c r="F9" s="185"/>
      <c r="G9" s="4"/>
      <c r="H9" s="5"/>
    </row>
    <row r="10" spans="1:8" x14ac:dyDescent="0.2">
      <c r="A10" s="183"/>
      <c r="B10" s="166"/>
      <c r="C10" s="166"/>
      <c r="D10" s="166"/>
      <c r="E10" s="166"/>
      <c r="F10" s="166"/>
      <c r="G10" s="4"/>
      <c r="H10" s="5"/>
    </row>
    <row r="11" spans="1:8" x14ac:dyDescent="0.2">
      <c r="A11" s="183"/>
      <c r="B11" s="184"/>
      <c r="C11" s="184"/>
      <c r="D11" s="184"/>
      <c r="E11" s="184"/>
      <c r="F11" s="184"/>
      <c r="G11" s="4"/>
      <c r="H11" s="5"/>
    </row>
    <row r="12" spans="1:8" x14ac:dyDescent="0.2">
      <c r="A12" s="183"/>
      <c r="B12" s="185"/>
      <c r="C12" s="185"/>
      <c r="D12" s="185"/>
      <c r="E12" s="185"/>
      <c r="F12" s="185"/>
      <c r="G12" s="4"/>
      <c r="H12" s="5"/>
    </row>
    <row r="13" spans="1:8" x14ac:dyDescent="0.2">
      <c r="A13" s="183"/>
      <c r="B13" s="166"/>
      <c r="C13" s="166"/>
      <c r="D13" s="166"/>
      <c r="E13" s="166"/>
      <c r="F13" s="166"/>
      <c r="G13" s="4"/>
      <c r="H13" s="5"/>
    </row>
    <row r="14" spans="1:8" x14ac:dyDescent="0.2">
      <c r="A14" s="183"/>
      <c r="B14" s="184"/>
      <c r="C14" s="184"/>
      <c r="D14" s="184"/>
      <c r="E14" s="184"/>
      <c r="F14" s="184"/>
      <c r="G14" s="4"/>
      <c r="H14" s="5"/>
    </row>
    <row r="15" spans="1:8" x14ac:dyDescent="0.2">
      <c r="A15" s="183"/>
      <c r="B15" s="185"/>
      <c r="C15" s="185"/>
      <c r="D15" s="185"/>
      <c r="E15" s="185"/>
      <c r="F15" s="185"/>
      <c r="G15" s="4"/>
      <c r="H15" s="5"/>
    </row>
    <row r="16" spans="1:8" x14ac:dyDescent="0.2">
      <c r="A16" s="183"/>
      <c r="B16" s="166"/>
      <c r="C16" s="166"/>
      <c r="D16" s="166"/>
      <c r="E16" s="166"/>
      <c r="F16" s="166"/>
      <c r="G16" s="4"/>
      <c r="H16" s="5"/>
    </row>
    <row r="17" spans="1:8" x14ac:dyDescent="0.2">
      <c r="A17" s="183"/>
      <c r="B17" s="184"/>
      <c r="C17" s="184"/>
      <c r="D17" s="184"/>
      <c r="E17" s="184"/>
      <c r="F17" s="184"/>
      <c r="G17" s="4"/>
      <c r="H17" s="5"/>
    </row>
    <row r="18" spans="1:8" x14ac:dyDescent="0.2">
      <c r="A18" s="183"/>
      <c r="B18" s="185"/>
      <c r="C18" s="185"/>
      <c r="D18" s="185"/>
      <c r="E18" s="185"/>
      <c r="F18" s="185"/>
      <c r="G18" s="4"/>
      <c r="H18" s="5"/>
    </row>
    <row r="19" spans="1:8" x14ac:dyDescent="0.2">
      <c r="A19" s="183"/>
      <c r="B19" s="166"/>
      <c r="C19" s="166"/>
      <c r="D19" s="166"/>
      <c r="E19" s="166"/>
      <c r="F19" s="166"/>
      <c r="G19" s="4"/>
      <c r="H19" s="5"/>
    </row>
    <row r="20" spans="1:8" x14ac:dyDescent="0.2">
      <c r="A20" s="183"/>
      <c r="B20" s="184"/>
      <c r="C20" s="184"/>
      <c r="D20" s="184"/>
      <c r="E20" s="184"/>
      <c r="F20" s="184"/>
      <c r="G20" s="4"/>
      <c r="H20" s="5"/>
    </row>
    <row r="21" spans="1:8" x14ac:dyDescent="0.2">
      <c r="A21" s="183"/>
      <c r="B21" s="185"/>
      <c r="C21" s="185"/>
      <c r="D21" s="185"/>
      <c r="E21" s="185"/>
      <c r="F21" s="185"/>
      <c r="G21" s="4"/>
      <c r="H21" s="5"/>
    </row>
    <row r="22" spans="1:8" x14ac:dyDescent="0.2">
      <c r="A22" s="183"/>
      <c r="B22" s="166"/>
      <c r="C22" s="166"/>
      <c r="D22" s="166"/>
      <c r="E22" s="166"/>
      <c r="F22" s="166"/>
      <c r="G22" s="4"/>
      <c r="H22" s="5"/>
    </row>
    <row r="23" spans="1:8" x14ac:dyDescent="0.2">
      <c r="A23" s="183"/>
      <c r="B23" s="184"/>
      <c r="C23" s="184"/>
      <c r="D23" s="184"/>
      <c r="E23" s="184"/>
      <c r="F23" s="184"/>
      <c r="G23" s="4"/>
      <c r="H23" s="5"/>
    </row>
    <row r="24" spans="1:8" x14ac:dyDescent="0.2">
      <c r="A24" s="183"/>
      <c r="B24" s="185"/>
      <c r="C24" s="185"/>
      <c r="D24" s="185"/>
      <c r="E24" s="185"/>
      <c r="F24" s="185"/>
      <c r="G24" s="4"/>
      <c r="H24" s="5"/>
    </row>
    <row r="25" spans="1:8" x14ac:dyDescent="0.2">
      <c r="A25" s="183"/>
      <c r="B25" s="166"/>
      <c r="C25" s="166"/>
      <c r="D25" s="166"/>
      <c r="E25" s="166"/>
      <c r="F25" s="166"/>
      <c r="G25" s="4"/>
      <c r="H25" s="5"/>
    </row>
    <row r="26" spans="1:8" x14ac:dyDescent="0.2">
      <c r="A26" s="183"/>
      <c r="B26" s="184"/>
      <c r="C26" s="184"/>
      <c r="D26" s="184"/>
      <c r="E26" s="184"/>
      <c r="F26" s="184"/>
      <c r="G26" s="4"/>
      <c r="H26" s="5"/>
    </row>
    <row r="27" spans="1:8" x14ac:dyDescent="0.2">
      <c r="A27" s="183"/>
      <c r="B27" s="185"/>
      <c r="C27" s="185"/>
      <c r="D27" s="185"/>
      <c r="E27" s="185"/>
      <c r="F27" s="185"/>
      <c r="G27" s="4"/>
      <c r="H27" s="5"/>
    </row>
    <row r="28" spans="1:8" x14ac:dyDescent="0.2">
      <c r="A28" s="183"/>
      <c r="B28" s="166"/>
      <c r="C28" s="166"/>
      <c r="D28" s="166"/>
      <c r="E28" s="166"/>
      <c r="F28" s="166"/>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78"/>
      <c r="C1" s="179"/>
      <c r="D1" s="179"/>
      <c r="E1" s="179"/>
      <c r="F1" s="179"/>
      <c r="G1" s="179"/>
      <c r="H1" s="179"/>
      <c r="I1" s="179"/>
      <c r="J1" s="180"/>
    </row>
    <row r="2" spans="1:10" ht="30" customHeight="1" x14ac:dyDescent="0.2">
      <c r="A2" s="29" t="s">
        <v>46</v>
      </c>
      <c r="B2" s="63"/>
      <c r="C2" s="47" t="s">
        <v>47</v>
      </c>
      <c r="D2" s="64"/>
      <c r="E2" s="186" t="s">
        <v>48</v>
      </c>
      <c r="F2" s="186"/>
      <c r="G2" s="187"/>
      <c r="H2" s="187"/>
      <c r="I2" s="36"/>
      <c r="J2" s="37"/>
    </row>
    <row r="3" spans="1:10" ht="30" customHeight="1" x14ac:dyDescent="0.2">
      <c r="A3" s="20" t="s">
        <v>94</v>
      </c>
      <c r="B3" s="63"/>
      <c r="C3" s="191"/>
      <c r="D3" s="150"/>
      <c r="E3" s="150"/>
      <c r="F3" s="150"/>
      <c r="G3" s="150"/>
      <c r="H3" s="150"/>
      <c r="I3" s="150"/>
      <c r="J3" s="151"/>
    </row>
    <row r="4" spans="1:10" ht="30" customHeight="1" x14ac:dyDescent="0.2">
      <c r="A4" s="20" t="s">
        <v>51</v>
      </c>
      <c r="B4" s="63"/>
      <c r="C4" s="47" t="s">
        <v>47</v>
      </c>
      <c r="D4" s="64"/>
      <c r="E4" s="186" t="s">
        <v>48</v>
      </c>
      <c r="F4" s="186"/>
      <c r="G4" s="187"/>
      <c r="H4" s="187"/>
      <c r="I4" s="36"/>
      <c r="J4" s="37"/>
    </row>
    <row r="5" spans="1:10" ht="30" customHeight="1" x14ac:dyDescent="0.2">
      <c r="A5" s="20" t="s">
        <v>52</v>
      </c>
      <c r="B5" s="178"/>
      <c r="C5" s="179"/>
      <c r="D5" s="179"/>
      <c r="E5" s="179"/>
      <c r="F5" s="179"/>
      <c r="G5" s="179"/>
      <c r="H5" s="179"/>
      <c r="I5" s="179"/>
      <c r="J5" s="180"/>
    </row>
    <row r="6" spans="1:10" ht="24.95" customHeight="1" x14ac:dyDescent="0.2">
      <c r="A6" s="188" t="s">
        <v>95</v>
      </c>
      <c r="B6" s="189"/>
      <c r="C6" s="189"/>
      <c r="D6" s="189"/>
      <c r="E6" s="189"/>
      <c r="F6" s="189"/>
      <c r="G6" s="189"/>
      <c r="H6" s="189"/>
      <c r="I6" s="189"/>
      <c r="J6" s="190"/>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83"/>
      <c r="B8" s="4"/>
      <c r="C8" s="4"/>
      <c r="D8" s="5"/>
      <c r="E8" s="4"/>
      <c r="F8" s="4"/>
      <c r="G8" s="4"/>
      <c r="H8" s="4"/>
      <c r="I8" s="4"/>
      <c r="J8" s="4"/>
    </row>
    <row r="9" spans="1:10" x14ac:dyDescent="0.2">
      <c r="A9" s="183"/>
      <c r="B9" s="4"/>
      <c r="C9" s="4"/>
      <c r="D9" s="5"/>
      <c r="E9" s="4"/>
      <c r="F9" s="4"/>
      <c r="G9" s="4"/>
      <c r="H9" s="4"/>
      <c r="I9" s="4"/>
      <c r="J9" s="4"/>
    </row>
    <row r="10" spans="1:10" x14ac:dyDescent="0.2">
      <c r="A10" s="183"/>
      <c r="B10" s="4"/>
      <c r="C10" s="4"/>
      <c r="D10" s="5"/>
      <c r="E10" s="4"/>
      <c r="F10" s="4"/>
      <c r="G10" s="4"/>
      <c r="H10" s="4"/>
      <c r="I10" s="4"/>
      <c r="J10" s="4"/>
    </row>
    <row r="11" spans="1:10" x14ac:dyDescent="0.2">
      <c r="A11" s="183"/>
      <c r="B11" s="4"/>
      <c r="C11" s="4"/>
      <c r="D11" s="5"/>
      <c r="E11" s="4"/>
      <c r="F11" s="4"/>
      <c r="G11" s="4"/>
      <c r="H11" s="4"/>
      <c r="I11" s="4"/>
      <c r="J11" s="4"/>
    </row>
    <row r="12" spans="1:10" x14ac:dyDescent="0.2">
      <c r="A12" s="183"/>
      <c r="B12" s="4"/>
      <c r="C12" s="4"/>
      <c r="D12" s="5"/>
      <c r="E12" s="4"/>
      <c r="F12" s="4"/>
      <c r="G12" s="4"/>
      <c r="H12" s="4"/>
      <c r="I12" s="4"/>
      <c r="J12" s="4"/>
    </row>
    <row r="13" spans="1:10" x14ac:dyDescent="0.2">
      <c r="A13" s="183"/>
      <c r="B13" s="4"/>
      <c r="C13" s="4"/>
      <c r="D13" s="5"/>
      <c r="E13" s="4"/>
      <c r="F13" s="4"/>
      <c r="G13" s="4"/>
      <c r="H13" s="4"/>
      <c r="I13" s="4"/>
      <c r="J13" s="4"/>
    </row>
    <row r="14" spans="1:10" x14ac:dyDescent="0.2">
      <c r="A14" s="183"/>
      <c r="B14" s="4"/>
      <c r="C14" s="4"/>
      <c r="D14" s="5"/>
      <c r="E14" s="4"/>
      <c r="F14" s="4"/>
      <c r="G14" s="4"/>
      <c r="H14" s="4"/>
      <c r="I14" s="4"/>
      <c r="J14" s="4"/>
    </row>
    <row r="15" spans="1:10" x14ac:dyDescent="0.2">
      <c r="A15" s="183"/>
      <c r="B15" s="4"/>
      <c r="C15" s="4"/>
      <c r="D15" s="5"/>
      <c r="E15" s="4"/>
      <c r="F15" s="4"/>
      <c r="G15" s="4"/>
      <c r="H15" s="4"/>
      <c r="I15" s="4"/>
      <c r="J15" s="4"/>
    </row>
    <row r="16" spans="1:10" x14ac:dyDescent="0.2">
      <c r="A16" s="183"/>
      <c r="B16" s="4"/>
      <c r="C16" s="4"/>
      <c r="D16" s="5"/>
      <c r="E16" s="4"/>
      <c r="F16" s="4"/>
      <c r="G16" s="4"/>
      <c r="H16" s="4"/>
      <c r="I16" s="4"/>
      <c r="J16" s="4"/>
    </row>
    <row r="17" spans="1:10" x14ac:dyDescent="0.2">
      <c r="A17" s="183"/>
      <c r="B17" s="4"/>
      <c r="C17" s="4"/>
      <c r="D17" s="5"/>
      <c r="E17" s="4"/>
      <c r="F17" s="4"/>
      <c r="G17" s="4"/>
      <c r="H17" s="4"/>
      <c r="I17" s="4"/>
      <c r="J17" s="4"/>
    </row>
    <row r="18" spans="1:10" x14ac:dyDescent="0.2">
      <c r="A18" s="183"/>
      <c r="B18" s="4"/>
      <c r="C18" s="4"/>
      <c r="D18" s="5"/>
      <c r="E18" s="4"/>
      <c r="F18" s="4"/>
      <c r="G18" s="4"/>
      <c r="H18" s="4"/>
      <c r="I18" s="4"/>
      <c r="J18" s="4"/>
    </row>
    <row r="19" spans="1:10" x14ac:dyDescent="0.2">
      <c r="A19" s="183"/>
      <c r="B19" s="4"/>
      <c r="C19" s="4"/>
      <c r="D19" s="5"/>
      <c r="E19" s="4"/>
      <c r="F19" s="4"/>
      <c r="G19" s="4"/>
      <c r="H19" s="4"/>
      <c r="I19" s="4"/>
      <c r="J19" s="4"/>
    </row>
    <row r="20" spans="1:10" x14ac:dyDescent="0.2">
      <c r="A20" s="183"/>
      <c r="B20" s="4"/>
      <c r="C20" s="4"/>
      <c r="D20" s="5"/>
      <c r="E20" s="4"/>
      <c r="F20" s="4"/>
      <c r="G20" s="4"/>
      <c r="H20" s="4"/>
      <c r="I20" s="4"/>
      <c r="J20" s="4"/>
    </row>
    <row r="21" spans="1:10" x14ac:dyDescent="0.2">
      <c r="A21" s="183"/>
      <c r="B21" s="4"/>
      <c r="C21" s="4"/>
      <c r="D21" s="5"/>
      <c r="E21" s="4"/>
      <c r="F21" s="4"/>
      <c r="G21" s="4"/>
      <c r="H21" s="4"/>
      <c r="I21" s="4"/>
      <c r="J21" s="4"/>
    </row>
    <row r="22" spans="1:10" x14ac:dyDescent="0.2">
      <c r="A22" s="183"/>
      <c r="B22" s="4"/>
      <c r="C22" s="4"/>
      <c r="D22" s="5"/>
      <c r="E22" s="4"/>
      <c r="F22" s="4"/>
      <c r="G22" s="4"/>
      <c r="H22" s="4"/>
      <c r="I22" s="4"/>
      <c r="J22" s="4"/>
    </row>
    <row r="23" spans="1:10" x14ac:dyDescent="0.2">
      <c r="A23" s="183"/>
      <c r="B23" s="4"/>
      <c r="C23" s="4"/>
      <c r="D23" s="5"/>
      <c r="E23" s="4"/>
      <c r="F23" s="4"/>
      <c r="G23" s="4"/>
      <c r="H23" s="4"/>
      <c r="I23" s="4"/>
      <c r="J23" s="4"/>
    </row>
    <row r="24" spans="1:10" x14ac:dyDescent="0.2">
      <c r="A24" s="183"/>
      <c r="B24" s="4"/>
      <c r="C24" s="4"/>
      <c r="D24" s="5"/>
      <c r="E24" s="4"/>
      <c r="F24" s="4"/>
      <c r="G24" s="4"/>
      <c r="H24" s="4"/>
      <c r="I24" s="4"/>
      <c r="J24" s="4"/>
    </row>
    <row r="25" spans="1:10" x14ac:dyDescent="0.2">
      <c r="A25" s="183"/>
      <c r="B25" s="4"/>
      <c r="C25" s="4"/>
      <c r="D25" s="5"/>
      <c r="E25" s="4"/>
      <c r="F25" s="4"/>
      <c r="G25" s="4"/>
      <c r="H25" s="4"/>
      <c r="I25" s="4"/>
      <c r="J25" s="4"/>
    </row>
    <row r="26" spans="1:10" x14ac:dyDescent="0.2">
      <c r="A26" s="183"/>
      <c r="B26" s="4"/>
      <c r="C26" s="4"/>
      <c r="D26" s="5"/>
      <c r="E26" s="4"/>
      <c r="F26" s="4"/>
      <c r="G26" s="4"/>
      <c r="H26" s="4"/>
      <c r="I26" s="4"/>
      <c r="J26" s="4"/>
    </row>
    <row r="27" spans="1:10" x14ac:dyDescent="0.2">
      <c r="A27" s="183"/>
      <c r="B27" s="4"/>
      <c r="C27" s="4"/>
      <c r="D27" s="5"/>
      <c r="E27" s="4"/>
      <c r="F27" s="4"/>
      <c r="G27" s="4"/>
      <c r="H27" s="4"/>
      <c r="I27" s="4"/>
      <c r="J27" s="4"/>
    </row>
    <row r="28" spans="1:10" x14ac:dyDescent="0.2">
      <c r="A28" s="18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E88"/>
  <sheetViews>
    <sheetView tabSelected="1" zoomScale="80" zoomScaleNormal="80" workbookViewId="0">
      <pane xSplit="4" ySplit="4" topLeftCell="E53" activePane="bottomRight" state="frozen"/>
      <selection pane="topRight" activeCell="E1" sqref="E1"/>
      <selection pane="bottomLeft" activeCell="A5" sqref="A5"/>
      <selection pane="bottomRight" activeCell="C85" sqref="C85"/>
    </sheetView>
  </sheetViews>
  <sheetFormatPr defaultColWidth="9.140625" defaultRowHeight="15" x14ac:dyDescent="0.25"/>
  <cols>
    <col min="1" max="1" width="13.28515625" style="80" customWidth="1"/>
    <col min="2" max="2" width="45.7109375" style="77" customWidth="1"/>
    <col min="3" max="3" width="27" style="77" customWidth="1"/>
    <col min="4" max="4" width="48.85546875" style="78" customWidth="1"/>
    <col min="5" max="5" width="64.7109375" style="79" customWidth="1"/>
    <col min="6" max="6" width="39.7109375" style="79" customWidth="1"/>
    <col min="7" max="7" width="55.140625" style="77" customWidth="1"/>
    <col min="8" max="8" width="29.85546875" style="77" customWidth="1"/>
    <col min="9" max="9" width="25.7109375" style="77" customWidth="1"/>
    <col min="10" max="10" width="30.42578125" style="77" customWidth="1"/>
    <col min="11" max="11" width="33.85546875" style="77" customWidth="1"/>
    <col min="12" max="12" width="41" style="77" customWidth="1"/>
    <col min="13" max="13" width="34.140625" style="77" customWidth="1"/>
    <col min="14" max="14" width="60.5703125" style="77" customWidth="1"/>
    <col min="15" max="15" width="13.5703125" style="77" bestFit="1" customWidth="1"/>
    <col min="16" max="16" width="12.42578125" style="77" bestFit="1" customWidth="1"/>
    <col min="17" max="17" width="13.5703125" style="77" bestFit="1" customWidth="1"/>
    <col min="18" max="16384" width="9.140625" style="77"/>
  </cols>
  <sheetData>
    <row r="1" spans="1:14" ht="15.75" thickBot="1" x14ac:dyDescent="0.3"/>
    <row r="2" spans="1:14" ht="58.5" customHeight="1" thickBot="1" x14ac:dyDescent="0.3">
      <c r="A2" s="221" t="s">
        <v>164</v>
      </c>
      <c r="B2" s="222"/>
      <c r="C2" s="223"/>
      <c r="D2" s="223"/>
      <c r="E2" s="223"/>
      <c r="F2" s="222"/>
      <c r="G2" s="222"/>
      <c r="H2" s="222"/>
      <c r="I2" s="222"/>
      <c r="J2" s="222"/>
      <c r="K2" s="222"/>
      <c r="L2" s="222"/>
      <c r="M2" s="222"/>
      <c r="N2" s="224"/>
    </row>
    <row r="3" spans="1:14" ht="58.5" customHeight="1" thickBot="1" x14ac:dyDescent="0.3">
      <c r="A3" s="276" t="s">
        <v>165</v>
      </c>
      <c r="B3" s="277"/>
      <c r="C3" s="279" t="s">
        <v>175</v>
      </c>
      <c r="D3" s="278"/>
      <c r="E3" s="282"/>
      <c r="F3" s="89" t="s">
        <v>168</v>
      </c>
      <c r="G3" s="278" t="s">
        <v>176</v>
      </c>
      <c r="H3" s="278"/>
      <c r="I3" s="68" t="s">
        <v>167</v>
      </c>
      <c r="J3" s="279" t="s">
        <v>169</v>
      </c>
      <c r="K3" s="280"/>
      <c r="L3" s="98" t="s">
        <v>166</v>
      </c>
      <c r="M3" s="281" t="s">
        <v>329</v>
      </c>
      <c r="N3" s="282"/>
    </row>
    <row r="4" spans="1:14" ht="69" customHeight="1" thickBot="1" x14ac:dyDescent="0.3">
      <c r="A4" s="69" t="s">
        <v>101</v>
      </c>
      <c r="B4" s="70" t="s">
        <v>284</v>
      </c>
      <c r="C4" s="90" t="s">
        <v>174</v>
      </c>
      <c r="D4" s="90" t="s">
        <v>58</v>
      </c>
      <c r="E4" s="91" t="s">
        <v>162</v>
      </c>
      <c r="F4" s="71" t="s">
        <v>163</v>
      </c>
      <c r="G4" s="71" t="s">
        <v>102</v>
      </c>
      <c r="H4" s="71" t="s">
        <v>161</v>
      </c>
      <c r="I4" s="72" t="s">
        <v>170</v>
      </c>
      <c r="J4" s="73" t="s">
        <v>158</v>
      </c>
      <c r="K4" s="74" t="s">
        <v>159</v>
      </c>
      <c r="L4" s="74" t="s">
        <v>160</v>
      </c>
      <c r="M4" s="74" t="s">
        <v>156</v>
      </c>
      <c r="N4" s="75" t="s">
        <v>157</v>
      </c>
    </row>
    <row r="5" spans="1:14" s="76" customFormat="1" ht="48" customHeight="1" x14ac:dyDescent="0.2">
      <c r="A5" s="240">
        <v>1</v>
      </c>
      <c r="B5" s="200" t="s">
        <v>177</v>
      </c>
      <c r="C5" s="290"/>
      <c r="D5" s="220" t="s">
        <v>179</v>
      </c>
      <c r="E5" s="220" t="s">
        <v>203</v>
      </c>
      <c r="F5" s="220" t="s">
        <v>220</v>
      </c>
      <c r="G5" s="103" t="s">
        <v>244</v>
      </c>
      <c r="H5" s="104">
        <v>0</v>
      </c>
      <c r="I5" s="104">
        <v>1</v>
      </c>
      <c r="J5" s="113">
        <v>2</v>
      </c>
      <c r="K5" s="225">
        <v>263993672.91999999</v>
      </c>
      <c r="L5" s="231" t="s">
        <v>328</v>
      </c>
      <c r="M5" s="228" t="s">
        <v>295</v>
      </c>
      <c r="N5" s="229" t="s">
        <v>325</v>
      </c>
    </row>
    <row r="6" spans="1:14" s="76" customFormat="1" ht="48" customHeight="1" x14ac:dyDescent="0.2">
      <c r="A6" s="204"/>
      <c r="B6" s="201"/>
      <c r="C6" s="195"/>
      <c r="D6" s="220"/>
      <c r="E6" s="220"/>
      <c r="F6" s="220"/>
      <c r="G6" s="103" t="s">
        <v>244</v>
      </c>
      <c r="H6" s="104">
        <v>0</v>
      </c>
      <c r="I6" s="104">
        <v>0</v>
      </c>
      <c r="J6" s="100">
        <v>0</v>
      </c>
      <c r="K6" s="226"/>
      <c r="L6" s="232"/>
      <c r="M6" s="198"/>
      <c r="N6" s="230"/>
    </row>
    <row r="7" spans="1:14" s="76" customFormat="1" ht="48" customHeight="1" x14ac:dyDescent="0.2">
      <c r="A7" s="205"/>
      <c r="B7" s="202"/>
      <c r="C7" s="196"/>
      <c r="D7" s="220"/>
      <c r="E7" s="220"/>
      <c r="F7" s="220"/>
      <c r="G7" s="103" t="s">
        <v>245</v>
      </c>
      <c r="H7" s="104">
        <v>0</v>
      </c>
      <c r="I7" s="104">
        <v>0</v>
      </c>
      <c r="J7" s="100">
        <v>0</v>
      </c>
      <c r="K7" s="227"/>
      <c r="L7" s="233"/>
      <c r="M7" s="199"/>
      <c r="N7" s="230"/>
    </row>
    <row r="8" spans="1:14" s="76" customFormat="1" ht="69" customHeight="1" x14ac:dyDescent="0.2">
      <c r="A8" s="203">
        <v>2</v>
      </c>
      <c r="B8" s="200" t="s">
        <v>177</v>
      </c>
      <c r="C8" s="81"/>
      <c r="D8" s="220" t="s">
        <v>180</v>
      </c>
      <c r="E8" s="220" t="s">
        <v>204</v>
      </c>
      <c r="F8" s="220" t="s">
        <v>221</v>
      </c>
      <c r="G8" s="104" t="s">
        <v>246</v>
      </c>
      <c r="H8" s="104">
        <v>0</v>
      </c>
      <c r="I8" s="104">
        <v>3</v>
      </c>
      <c r="J8" s="101">
        <v>3</v>
      </c>
      <c r="K8" s="226">
        <v>678489.85</v>
      </c>
      <c r="L8" s="231" t="s">
        <v>297</v>
      </c>
      <c r="M8" s="197" t="s">
        <v>295</v>
      </c>
      <c r="N8" s="241" t="s">
        <v>296</v>
      </c>
    </row>
    <row r="9" spans="1:14" s="76" customFormat="1" ht="69" customHeight="1" x14ac:dyDescent="0.2">
      <c r="A9" s="204"/>
      <c r="B9" s="201"/>
      <c r="C9" s="82"/>
      <c r="D9" s="220"/>
      <c r="E9" s="220"/>
      <c r="F9" s="220"/>
      <c r="G9" s="104" t="s">
        <v>247</v>
      </c>
      <c r="H9" s="104">
        <v>0</v>
      </c>
      <c r="I9" s="104">
        <v>1</v>
      </c>
      <c r="J9" s="101">
        <v>1</v>
      </c>
      <c r="K9" s="226"/>
      <c r="L9" s="232"/>
      <c r="M9" s="198"/>
      <c r="N9" s="242"/>
    </row>
    <row r="10" spans="1:14" s="76" customFormat="1" ht="69" customHeight="1" x14ac:dyDescent="0.2">
      <c r="A10" s="205"/>
      <c r="B10" s="202"/>
      <c r="C10" s="122"/>
      <c r="D10" s="220"/>
      <c r="E10" s="220"/>
      <c r="F10" s="220"/>
      <c r="G10" s="104" t="s">
        <v>248</v>
      </c>
      <c r="H10" s="104">
        <v>0</v>
      </c>
      <c r="I10" s="104">
        <v>55</v>
      </c>
      <c r="J10" s="101">
        <v>72</v>
      </c>
      <c r="K10" s="227"/>
      <c r="L10" s="233"/>
      <c r="M10" s="199"/>
      <c r="N10" s="243"/>
    </row>
    <row r="11" spans="1:14" s="76" customFormat="1" ht="59.25" customHeight="1" x14ac:dyDescent="0.2">
      <c r="A11" s="212">
        <v>3</v>
      </c>
      <c r="B11" s="200" t="s">
        <v>177</v>
      </c>
      <c r="C11" s="210"/>
      <c r="D11" s="244" t="s">
        <v>181</v>
      </c>
      <c r="E11" s="244" t="s">
        <v>205</v>
      </c>
      <c r="F11" s="244" t="s">
        <v>222</v>
      </c>
      <c r="G11" s="105" t="s">
        <v>249</v>
      </c>
      <c r="H11" s="106">
        <v>0</v>
      </c>
      <c r="I11" s="106">
        <v>1</v>
      </c>
      <c r="J11" s="101">
        <v>0</v>
      </c>
      <c r="K11" s="236" t="s">
        <v>278</v>
      </c>
      <c r="L11" s="197" t="s">
        <v>299</v>
      </c>
      <c r="M11" s="197" t="s">
        <v>298</v>
      </c>
      <c r="N11" s="247" t="s">
        <v>326</v>
      </c>
    </row>
    <row r="12" spans="1:14" s="76" customFormat="1" ht="59.25" customHeight="1" x14ac:dyDescent="0.2">
      <c r="A12" s="213"/>
      <c r="B12" s="201"/>
      <c r="C12" s="208"/>
      <c r="D12" s="244"/>
      <c r="E12" s="244"/>
      <c r="F12" s="244"/>
      <c r="G12" s="192" t="s">
        <v>250</v>
      </c>
      <c r="H12" s="192">
        <v>0</v>
      </c>
      <c r="I12" s="192">
        <v>1</v>
      </c>
      <c r="J12" s="197">
        <v>0</v>
      </c>
      <c r="K12" s="245"/>
      <c r="L12" s="198"/>
      <c r="M12" s="198"/>
      <c r="N12" s="248"/>
    </row>
    <row r="13" spans="1:14" s="76" customFormat="1" ht="59.25" customHeight="1" x14ac:dyDescent="0.2">
      <c r="A13" s="214"/>
      <c r="B13" s="202"/>
      <c r="C13" s="211"/>
      <c r="D13" s="244"/>
      <c r="E13" s="244"/>
      <c r="F13" s="244"/>
      <c r="G13" s="196"/>
      <c r="H13" s="196"/>
      <c r="I13" s="196"/>
      <c r="J13" s="199"/>
      <c r="K13" s="246"/>
      <c r="L13" s="199"/>
      <c r="M13" s="199"/>
      <c r="N13" s="249"/>
    </row>
    <row r="14" spans="1:14" s="76" customFormat="1" ht="51" customHeight="1" x14ac:dyDescent="0.2">
      <c r="A14" s="212">
        <v>4</v>
      </c>
      <c r="B14" s="200" t="s">
        <v>177</v>
      </c>
      <c r="C14" s="192"/>
      <c r="D14" s="244" t="s">
        <v>182</v>
      </c>
      <c r="E14" s="244" t="s">
        <v>206</v>
      </c>
      <c r="F14" s="244" t="s">
        <v>223</v>
      </c>
      <c r="G14" s="106" t="s">
        <v>251</v>
      </c>
      <c r="H14" s="106">
        <v>0</v>
      </c>
      <c r="I14" s="106">
        <v>160</v>
      </c>
      <c r="J14" s="101">
        <v>117</v>
      </c>
      <c r="K14" s="226">
        <v>1459950.89</v>
      </c>
      <c r="L14" s="197" t="s">
        <v>300</v>
      </c>
      <c r="M14" s="197" t="s">
        <v>295</v>
      </c>
      <c r="N14" s="247" t="s">
        <v>327</v>
      </c>
    </row>
    <row r="15" spans="1:14" s="76" customFormat="1" ht="51" customHeight="1" x14ac:dyDescent="0.2">
      <c r="A15" s="213"/>
      <c r="B15" s="201"/>
      <c r="C15" s="195"/>
      <c r="D15" s="244"/>
      <c r="E15" s="244"/>
      <c r="F15" s="244"/>
      <c r="G15" s="106" t="s">
        <v>252</v>
      </c>
      <c r="H15" s="106">
        <v>0</v>
      </c>
      <c r="I15" s="106">
        <v>25</v>
      </c>
      <c r="J15" s="101">
        <v>23</v>
      </c>
      <c r="K15" s="226"/>
      <c r="L15" s="198"/>
      <c r="M15" s="198"/>
      <c r="N15" s="248"/>
    </row>
    <row r="16" spans="1:14" s="76" customFormat="1" ht="51" customHeight="1" x14ac:dyDescent="0.2">
      <c r="A16" s="214"/>
      <c r="B16" s="202"/>
      <c r="C16" s="196"/>
      <c r="D16" s="244"/>
      <c r="E16" s="244"/>
      <c r="F16" s="244"/>
      <c r="G16" s="106" t="s">
        <v>246</v>
      </c>
      <c r="H16" s="106">
        <v>0</v>
      </c>
      <c r="I16" s="106">
        <v>1</v>
      </c>
      <c r="J16" s="101">
        <v>1</v>
      </c>
      <c r="K16" s="227"/>
      <c r="L16" s="198"/>
      <c r="M16" s="198"/>
      <c r="N16" s="249"/>
    </row>
    <row r="17" spans="1:15" s="76" customFormat="1" ht="53.25" customHeight="1" x14ac:dyDescent="0.2">
      <c r="A17" s="212">
        <v>5</v>
      </c>
      <c r="B17" s="192" t="s">
        <v>177</v>
      </c>
      <c r="C17" s="210"/>
      <c r="D17" s="244" t="s">
        <v>183</v>
      </c>
      <c r="E17" s="244" t="s">
        <v>279</v>
      </c>
      <c r="F17" s="244" t="s">
        <v>224</v>
      </c>
      <c r="G17" s="192" t="s">
        <v>253</v>
      </c>
      <c r="H17" s="192">
        <v>0</v>
      </c>
      <c r="I17" s="192">
        <v>50</v>
      </c>
      <c r="J17" s="128"/>
      <c r="K17" s="102"/>
      <c r="L17" s="197" t="s">
        <v>290</v>
      </c>
      <c r="M17" s="197" t="s">
        <v>291</v>
      </c>
      <c r="N17" s="252" t="s">
        <v>315</v>
      </c>
    </row>
    <row r="18" spans="1:15" s="76" customFormat="1" ht="53.25" customHeight="1" x14ac:dyDescent="0.2">
      <c r="A18" s="213"/>
      <c r="B18" s="195"/>
      <c r="C18" s="208"/>
      <c r="D18" s="244"/>
      <c r="E18" s="244"/>
      <c r="F18" s="244"/>
      <c r="G18" s="195"/>
      <c r="H18" s="195"/>
      <c r="I18" s="195"/>
      <c r="J18" s="129">
        <v>82</v>
      </c>
      <c r="K18" s="126">
        <v>1297742.8400000001</v>
      </c>
      <c r="L18" s="198"/>
      <c r="M18" s="198"/>
      <c r="N18" s="230"/>
    </row>
    <row r="19" spans="1:15" s="76" customFormat="1" ht="63.75" customHeight="1" x14ac:dyDescent="0.2">
      <c r="A19" s="214"/>
      <c r="B19" s="196"/>
      <c r="C19" s="211"/>
      <c r="D19" s="244"/>
      <c r="E19" s="244"/>
      <c r="F19" s="244"/>
      <c r="G19" s="196"/>
      <c r="H19" s="196"/>
      <c r="I19" s="196"/>
      <c r="J19" s="130"/>
      <c r="K19" s="123"/>
      <c r="L19" s="198"/>
      <c r="M19" s="198"/>
      <c r="N19" s="230"/>
    </row>
    <row r="20" spans="1:15" s="76" customFormat="1" ht="30.75" customHeight="1" x14ac:dyDescent="0.2">
      <c r="A20" s="212">
        <v>6</v>
      </c>
      <c r="B20" s="192" t="s">
        <v>177</v>
      </c>
      <c r="C20" s="192"/>
      <c r="D20" s="244" t="s">
        <v>184</v>
      </c>
      <c r="E20" s="192" t="s">
        <v>207</v>
      </c>
      <c r="F20" s="192" t="s">
        <v>242</v>
      </c>
      <c r="G20" s="192" t="s">
        <v>254</v>
      </c>
      <c r="H20" s="192" t="s">
        <v>277</v>
      </c>
      <c r="I20" s="257">
        <v>20000</v>
      </c>
      <c r="J20" s="128"/>
      <c r="K20" s="135"/>
      <c r="L20" s="197" t="s">
        <v>303</v>
      </c>
      <c r="M20" s="197" t="s">
        <v>291</v>
      </c>
      <c r="N20" s="252" t="s">
        <v>305</v>
      </c>
    </row>
    <row r="21" spans="1:15" s="76" customFormat="1" ht="30.75" customHeight="1" x14ac:dyDescent="0.2">
      <c r="A21" s="213"/>
      <c r="B21" s="195"/>
      <c r="C21" s="195"/>
      <c r="D21" s="244"/>
      <c r="E21" s="195"/>
      <c r="F21" s="195"/>
      <c r="G21" s="195"/>
      <c r="H21" s="195"/>
      <c r="I21" s="258"/>
      <c r="J21" s="137">
        <v>24763</v>
      </c>
      <c r="K21" s="135">
        <v>62703.67</v>
      </c>
      <c r="L21" s="198"/>
      <c r="M21" s="198"/>
      <c r="N21" s="230"/>
    </row>
    <row r="22" spans="1:15" s="76" customFormat="1" ht="30.75" customHeight="1" x14ac:dyDescent="0.2">
      <c r="A22" s="214"/>
      <c r="B22" s="196"/>
      <c r="C22" s="196"/>
      <c r="D22" s="244"/>
      <c r="E22" s="196"/>
      <c r="F22" s="196"/>
      <c r="G22" s="196"/>
      <c r="H22" s="196"/>
      <c r="I22" s="259"/>
      <c r="J22" s="130"/>
      <c r="K22" s="135"/>
      <c r="L22" s="199"/>
      <c r="M22" s="198"/>
      <c r="N22" s="256"/>
    </row>
    <row r="23" spans="1:15" s="76" customFormat="1" ht="47.25" customHeight="1" x14ac:dyDescent="0.2">
      <c r="A23" s="212">
        <v>7</v>
      </c>
      <c r="B23" s="192" t="s">
        <v>177</v>
      </c>
      <c r="C23" s="210"/>
      <c r="D23" s="192" t="s">
        <v>185</v>
      </c>
      <c r="E23" s="192" t="s">
        <v>208</v>
      </c>
      <c r="F23" s="192" t="s">
        <v>225</v>
      </c>
      <c r="G23" s="192" t="s">
        <v>255</v>
      </c>
      <c r="H23" s="192" t="s">
        <v>285</v>
      </c>
      <c r="I23" s="192">
        <v>60</v>
      </c>
      <c r="J23" s="114"/>
      <c r="K23" s="99"/>
      <c r="L23" s="197" t="s">
        <v>303</v>
      </c>
      <c r="M23" s="197" t="s">
        <v>291</v>
      </c>
      <c r="N23" s="252" t="s">
        <v>306</v>
      </c>
    </row>
    <row r="24" spans="1:15" s="76" customFormat="1" ht="47.25" customHeight="1" x14ac:dyDescent="0.2">
      <c r="A24" s="213"/>
      <c r="B24" s="195"/>
      <c r="C24" s="208"/>
      <c r="D24" s="195"/>
      <c r="E24" s="195"/>
      <c r="F24" s="195"/>
      <c r="G24" s="195"/>
      <c r="H24" s="195"/>
      <c r="I24" s="195"/>
      <c r="J24" s="112">
        <v>146</v>
      </c>
      <c r="K24" s="110">
        <v>4338241.51</v>
      </c>
      <c r="L24" s="198"/>
      <c r="M24" s="198"/>
      <c r="N24" s="230"/>
      <c r="O24" s="121"/>
    </row>
    <row r="25" spans="1:15" s="76" customFormat="1" ht="47.25" customHeight="1" x14ac:dyDescent="0.2">
      <c r="A25" s="214"/>
      <c r="B25" s="196"/>
      <c r="C25" s="211"/>
      <c r="D25" s="196"/>
      <c r="E25" s="196"/>
      <c r="F25" s="196"/>
      <c r="G25" s="196"/>
      <c r="H25" s="196"/>
      <c r="I25" s="196"/>
      <c r="J25" s="115"/>
      <c r="K25" s="123"/>
      <c r="L25" s="199"/>
      <c r="M25" s="198"/>
      <c r="N25" s="230"/>
    </row>
    <row r="26" spans="1:15" s="76" customFormat="1" ht="26.25" customHeight="1" x14ac:dyDescent="0.2">
      <c r="A26" s="212">
        <v>8</v>
      </c>
      <c r="B26" s="192" t="s">
        <v>177</v>
      </c>
      <c r="C26" s="210"/>
      <c r="D26" s="192" t="s">
        <v>186</v>
      </c>
      <c r="E26" s="192" t="s">
        <v>280</v>
      </c>
      <c r="F26" s="192" t="s">
        <v>226</v>
      </c>
      <c r="G26" s="192" t="s">
        <v>256</v>
      </c>
      <c r="H26" s="192">
        <v>0</v>
      </c>
      <c r="I26" s="192">
        <v>50</v>
      </c>
      <c r="J26" s="114"/>
      <c r="K26" s="139"/>
      <c r="L26" s="197" t="s">
        <v>288</v>
      </c>
      <c r="M26" s="197" t="s">
        <v>314</v>
      </c>
      <c r="N26" s="252" t="s">
        <v>318</v>
      </c>
    </row>
    <row r="27" spans="1:15" s="76" customFormat="1" ht="26.25" customHeight="1" x14ac:dyDescent="0.2">
      <c r="A27" s="213"/>
      <c r="B27" s="195"/>
      <c r="C27" s="208"/>
      <c r="D27" s="195"/>
      <c r="E27" s="195"/>
      <c r="F27" s="195"/>
      <c r="G27" s="195"/>
      <c r="H27" s="195"/>
      <c r="I27" s="195"/>
      <c r="J27" s="112">
        <v>0</v>
      </c>
      <c r="K27" s="139">
        <v>0</v>
      </c>
      <c r="L27" s="198"/>
      <c r="M27" s="198"/>
      <c r="N27" s="230"/>
    </row>
    <row r="28" spans="1:15" s="76" customFormat="1" ht="26.25" customHeight="1" x14ac:dyDescent="0.2">
      <c r="A28" s="214"/>
      <c r="B28" s="196"/>
      <c r="C28" s="211"/>
      <c r="D28" s="196"/>
      <c r="E28" s="196"/>
      <c r="F28" s="196"/>
      <c r="G28" s="196"/>
      <c r="H28" s="196"/>
      <c r="I28" s="196"/>
      <c r="J28" s="113"/>
      <c r="K28" s="139"/>
      <c r="L28" s="198"/>
      <c r="M28" s="198"/>
      <c r="N28" s="230"/>
    </row>
    <row r="29" spans="1:15" s="76" customFormat="1" ht="56.25" customHeight="1" x14ac:dyDescent="0.2">
      <c r="A29" s="212">
        <v>9</v>
      </c>
      <c r="B29" s="192" t="s">
        <v>178</v>
      </c>
      <c r="C29" s="210"/>
      <c r="D29" s="244" t="s">
        <v>187</v>
      </c>
      <c r="E29" s="260" t="s">
        <v>209</v>
      </c>
      <c r="F29" s="192" t="s">
        <v>227</v>
      </c>
      <c r="G29" s="253" t="s">
        <v>257</v>
      </c>
      <c r="H29" s="192">
        <v>0</v>
      </c>
      <c r="I29" s="267">
        <v>1</v>
      </c>
      <c r="J29" s="273">
        <v>0.71419999999999995</v>
      </c>
      <c r="K29" s="262" t="s">
        <v>278</v>
      </c>
      <c r="L29" s="262" t="s">
        <v>288</v>
      </c>
      <c r="M29" s="262" t="s">
        <v>289</v>
      </c>
      <c r="N29" s="284" t="s">
        <v>319</v>
      </c>
    </row>
    <row r="30" spans="1:15" s="76" customFormat="1" ht="24" customHeight="1" x14ac:dyDescent="0.2">
      <c r="A30" s="213"/>
      <c r="B30" s="195"/>
      <c r="C30" s="208"/>
      <c r="D30" s="244"/>
      <c r="E30" s="261"/>
      <c r="F30" s="195"/>
      <c r="G30" s="254"/>
      <c r="H30" s="195"/>
      <c r="I30" s="268"/>
      <c r="J30" s="274"/>
      <c r="K30" s="265"/>
      <c r="L30" s="263"/>
      <c r="M30" s="265"/>
      <c r="N30" s="285"/>
    </row>
    <row r="31" spans="1:15" s="76" customFormat="1" ht="24" customHeight="1" x14ac:dyDescent="0.2">
      <c r="A31" s="214"/>
      <c r="B31" s="196"/>
      <c r="C31" s="211"/>
      <c r="D31" s="244"/>
      <c r="E31" s="261"/>
      <c r="F31" s="196"/>
      <c r="G31" s="255"/>
      <c r="H31" s="196"/>
      <c r="I31" s="269"/>
      <c r="J31" s="275"/>
      <c r="K31" s="266"/>
      <c r="L31" s="264"/>
      <c r="M31" s="266"/>
      <c r="N31" s="286"/>
    </row>
    <row r="32" spans="1:15" s="76" customFormat="1" ht="58.5" customHeight="1" x14ac:dyDescent="0.2">
      <c r="A32" s="212">
        <v>10</v>
      </c>
      <c r="B32" s="192" t="s">
        <v>178</v>
      </c>
      <c r="C32" s="210"/>
      <c r="D32" s="244" t="s">
        <v>188</v>
      </c>
      <c r="E32" s="192" t="s">
        <v>210</v>
      </c>
      <c r="F32" s="260" t="s">
        <v>228</v>
      </c>
      <c r="G32" s="106" t="s">
        <v>258</v>
      </c>
      <c r="H32" s="106" t="s">
        <v>278</v>
      </c>
      <c r="I32" s="116">
        <v>4</v>
      </c>
      <c r="J32" s="118">
        <v>0</v>
      </c>
      <c r="K32" s="262" t="s">
        <v>278</v>
      </c>
      <c r="L32" s="262" t="s">
        <v>288</v>
      </c>
      <c r="M32" s="262" t="s">
        <v>289</v>
      </c>
      <c r="N32" s="284" t="s">
        <v>316</v>
      </c>
    </row>
    <row r="33" spans="1:15" s="76" customFormat="1" ht="58.5" customHeight="1" x14ac:dyDescent="0.2">
      <c r="A33" s="213"/>
      <c r="B33" s="195"/>
      <c r="C33" s="208"/>
      <c r="D33" s="244"/>
      <c r="E33" s="195"/>
      <c r="F33" s="261"/>
      <c r="G33" s="106" t="s">
        <v>259</v>
      </c>
      <c r="H33" s="106" t="s">
        <v>278</v>
      </c>
      <c r="I33" s="117">
        <v>0.15</v>
      </c>
      <c r="J33" s="118">
        <v>0</v>
      </c>
      <c r="K33" s="263"/>
      <c r="L33" s="263"/>
      <c r="M33" s="265"/>
      <c r="N33" s="285"/>
    </row>
    <row r="34" spans="1:15" s="76" customFormat="1" ht="58.5" customHeight="1" x14ac:dyDescent="0.2">
      <c r="A34" s="214"/>
      <c r="B34" s="196"/>
      <c r="C34" s="211"/>
      <c r="D34" s="244"/>
      <c r="E34" s="196"/>
      <c r="F34" s="250"/>
      <c r="G34" s="106" t="s">
        <v>260</v>
      </c>
      <c r="H34" s="106" t="s">
        <v>278</v>
      </c>
      <c r="I34" s="117">
        <v>1</v>
      </c>
      <c r="J34" s="119">
        <v>0</v>
      </c>
      <c r="K34" s="264"/>
      <c r="L34" s="264"/>
      <c r="M34" s="266"/>
      <c r="N34" s="286"/>
    </row>
    <row r="35" spans="1:15" s="76" customFormat="1" ht="66" customHeight="1" x14ac:dyDescent="0.2">
      <c r="A35" s="212">
        <v>11</v>
      </c>
      <c r="B35" s="192" t="s">
        <v>178</v>
      </c>
      <c r="C35" s="81"/>
      <c r="D35" s="244" t="s">
        <v>189</v>
      </c>
      <c r="E35" s="250" t="s">
        <v>211</v>
      </c>
      <c r="F35" s="192" t="s">
        <v>229</v>
      </c>
      <c r="G35" s="192" t="s">
        <v>261</v>
      </c>
      <c r="H35" s="192">
        <v>0</v>
      </c>
      <c r="I35" s="270">
        <v>5</v>
      </c>
      <c r="J35" s="97"/>
      <c r="K35" s="109"/>
      <c r="L35" s="197" t="s">
        <v>286</v>
      </c>
      <c r="M35" s="197" t="s">
        <v>291</v>
      </c>
      <c r="N35" s="287" t="s">
        <v>287</v>
      </c>
      <c r="O35" s="140"/>
    </row>
    <row r="36" spans="1:15" s="76" customFormat="1" ht="66" customHeight="1" x14ac:dyDescent="0.2">
      <c r="A36" s="213"/>
      <c r="B36" s="195"/>
      <c r="C36" s="82"/>
      <c r="D36" s="244"/>
      <c r="E36" s="251"/>
      <c r="F36" s="195"/>
      <c r="G36" s="195"/>
      <c r="H36" s="195"/>
      <c r="I36" s="271"/>
      <c r="J36" s="112">
        <v>3</v>
      </c>
      <c r="K36" s="110">
        <v>32235.05</v>
      </c>
      <c r="L36" s="198"/>
      <c r="M36" s="198"/>
      <c r="N36" s="230"/>
      <c r="O36" s="140"/>
    </row>
    <row r="37" spans="1:15" s="76" customFormat="1" ht="66" customHeight="1" x14ac:dyDescent="0.2">
      <c r="A37" s="214"/>
      <c r="B37" s="196"/>
      <c r="C37" s="122"/>
      <c r="D37" s="244"/>
      <c r="E37" s="251"/>
      <c r="F37" s="196"/>
      <c r="G37" s="196"/>
      <c r="H37" s="196"/>
      <c r="I37" s="272"/>
      <c r="J37" s="111"/>
      <c r="K37" s="124"/>
      <c r="L37" s="199"/>
      <c r="M37" s="199"/>
      <c r="N37" s="256"/>
      <c r="O37" s="140"/>
    </row>
    <row r="38" spans="1:15" s="76" customFormat="1" ht="63" customHeight="1" x14ac:dyDescent="0.2">
      <c r="A38" s="212">
        <v>12</v>
      </c>
      <c r="B38" s="192" t="s">
        <v>177</v>
      </c>
      <c r="C38" s="210"/>
      <c r="D38" s="192" t="s">
        <v>190</v>
      </c>
      <c r="E38" s="192" t="s">
        <v>212</v>
      </c>
      <c r="F38" s="192" t="s">
        <v>230</v>
      </c>
      <c r="G38" s="192" t="s">
        <v>262</v>
      </c>
      <c r="H38" s="192">
        <v>0</v>
      </c>
      <c r="I38" s="192">
        <v>2</v>
      </c>
      <c r="J38" s="197">
        <v>0</v>
      </c>
      <c r="K38" s="226">
        <v>0</v>
      </c>
      <c r="L38" s="283" t="s">
        <v>288</v>
      </c>
      <c r="M38" s="197" t="s">
        <v>301</v>
      </c>
      <c r="N38" s="247" t="s">
        <v>320</v>
      </c>
      <c r="O38" s="140"/>
    </row>
    <row r="39" spans="1:15" s="76" customFormat="1" ht="63" customHeight="1" x14ac:dyDescent="0.2">
      <c r="A39" s="213"/>
      <c r="B39" s="195"/>
      <c r="C39" s="208"/>
      <c r="D39" s="195"/>
      <c r="E39" s="193"/>
      <c r="F39" s="193"/>
      <c r="G39" s="193"/>
      <c r="H39" s="193"/>
      <c r="I39" s="193"/>
      <c r="J39" s="198"/>
      <c r="K39" s="226"/>
      <c r="L39" s="283"/>
      <c r="M39" s="198"/>
      <c r="N39" s="248"/>
    </row>
    <row r="40" spans="1:15" s="76" customFormat="1" ht="63" customHeight="1" x14ac:dyDescent="0.2">
      <c r="A40" s="214"/>
      <c r="B40" s="196"/>
      <c r="C40" s="211"/>
      <c r="D40" s="196"/>
      <c r="E40" s="194"/>
      <c r="F40" s="194"/>
      <c r="G40" s="194"/>
      <c r="H40" s="194"/>
      <c r="I40" s="194"/>
      <c r="J40" s="199"/>
      <c r="K40" s="227"/>
      <c r="L40" s="283"/>
      <c r="M40" s="199"/>
      <c r="N40" s="249"/>
    </row>
    <row r="41" spans="1:15" s="76" customFormat="1" ht="35.25" customHeight="1" x14ac:dyDescent="0.2">
      <c r="A41" s="212">
        <v>13</v>
      </c>
      <c r="B41" s="192" t="s">
        <v>177</v>
      </c>
      <c r="C41" s="210"/>
      <c r="D41" s="192" t="s">
        <v>191</v>
      </c>
      <c r="E41" s="192" t="s">
        <v>213</v>
      </c>
      <c r="F41" s="192" t="s">
        <v>231</v>
      </c>
      <c r="G41" s="192" t="s">
        <v>263</v>
      </c>
      <c r="H41" s="192">
        <v>0</v>
      </c>
      <c r="I41" s="192">
        <v>1</v>
      </c>
      <c r="J41" s="128"/>
      <c r="K41" s="234">
        <v>2717.29</v>
      </c>
      <c r="L41" s="283" t="s">
        <v>288</v>
      </c>
      <c r="M41" s="197" t="s">
        <v>301</v>
      </c>
      <c r="N41" s="252" t="s">
        <v>307</v>
      </c>
    </row>
    <row r="42" spans="1:15" s="76" customFormat="1" ht="35.25" customHeight="1" x14ac:dyDescent="0.2">
      <c r="A42" s="213"/>
      <c r="B42" s="195"/>
      <c r="C42" s="208"/>
      <c r="D42" s="195"/>
      <c r="E42" s="195"/>
      <c r="F42" s="195"/>
      <c r="G42" s="195"/>
      <c r="H42" s="195"/>
      <c r="I42" s="195"/>
      <c r="J42" s="129">
        <v>0</v>
      </c>
      <c r="K42" s="226"/>
      <c r="L42" s="283"/>
      <c r="M42" s="198"/>
      <c r="N42" s="230"/>
    </row>
    <row r="43" spans="1:15" s="76" customFormat="1" ht="35.25" customHeight="1" x14ac:dyDescent="0.2">
      <c r="A43" s="214"/>
      <c r="B43" s="196"/>
      <c r="C43" s="211"/>
      <c r="D43" s="196"/>
      <c r="E43" s="196"/>
      <c r="F43" s="196"/>
      <c r="G43" s="196"/>
      <c r="H43" s="196"/>
      <c r="I43" s="196"/>
      <c r="J43" s="130"/>
      <c r="K43" s="226"/>
      <c r="L43" s="283"/>
      <c r="M43" s="199"/>
      <c r="N43" s="230"/>
    </row>
    <row r="44" spans="1:15" s="76" customFormat="1" ht="29.25" customHeight="1" x14ac:dyDescent="0.2">
      <c r="A44" s="212">
        <v>14</v>
      </c>
      <c r="B44" s="192" t="s">
        <v>177</v>
      </c>
      <c r="C44" s="210"/>
      <c r="D44" s="192" t="s">
        <v>192</v>
      </c>
      <c r="E44" s="192" t="s">
        <v>214</v>
      </c>
      <c r="F44" s="192" t="s">
        <v>232</v>
      </c>
      <c r="G44" s="192" t="s">
        <v>264</v>
      </c>
      <c r="H44" s="192">
        <v>0</v>
      </c>
      <c r="I44" s="192">
        <v>1</v>
      </c>
      <c r="J44" s="128"/>
      <c r="K44" s="234">
        <v>0</v>
      </c>
      <c r="L44" s="283" t="s">
        <v>288</v>
      </c>
      <c r="M44" s="197" t="s">
        <v>301</v>
      </c>
      <c r="N44" s="252" t="s">
        <v>308</v>
      </c>
    </row>
    <row r="45" spans="1:15" s="76" customFormat="1" ht="29.25" customHeight="1" x14ac:dyDescent="0.2">
      <c r="A45" s="213"/>
      <c r="B45" s="195"/>
      <c r="C45" s="208"/>
      <c r="D45" s="195"/>
      <c r="E45" s="195"/>
      <c r="F45" s="195"/>
      <c r="G45" s="195"/>
      <c r="H45" s="195"/>
      <c r="I45" s="195"/>
      <c r="J45" s="129">
        <v>0</v>
      </c>
      <c r="K45" s="226"/>
      <c r="L45" s="283"/>
      <c r="M45" s="198"/>
      <c r="N45" s="230"/>
    </row>
    <row r="46" spans="1:15" s="76" customFormat="1" ht="29.25" customHeight="1" x14ac:dyDescent="0.2">
      <c r="A46" s="214"/>
      <c r="B46" s="196"/>
      <c r="C46" s="211"/>
      <c r="D46" s="196"/>
      <c r="E46" s="196"/>
      <c r="F46" s="196"/>
      <c r="G46" s="196"/>
      <c r="H46" s="196"/>
      <c r="I46" s="196"/>
      <c r="J46" s="130"/>
      <c r="K46" s="227"/>
      <c r="L46" s="283"/>
      <c r="M46" s="199"/>
      <c r="N46" s="256"/>
    </row>
    <row r="47" spans="1:15" s="76" customFormat="1" ht="36.75" customHeight="1" x14ac:dyDescent="0.2">
      <c r="A47" s="212">
        <v>15</v>
      </c>
      <c r="B47" s="192" t="s">
        <v>177</v>
      </c>
      <c r="C47" s="210"/>
      <c r="D47" s="192" t="s">
        <v>193</v>
      </c>
      <c r="E47" s="192" t="s">
        <v>281</v>
      </c>
      <c r="F47" s="192" t="s">
        <v>282</v>
      </c>
      <c r="G47" s="192" t="s">
        <v>265</v>
      </c>
      <c r="H47" s="192">
        <v>0</v>
      </c>
      <c r="I47" s="192">
        <v>1</v>
      </c>
      <c r="J47" s="128"/>
      <c r="K47" s="234">
        <v>42562.080000000002</v>
      </c>
      <c r="L47" s="197" t="s">
        <v>303</v>
      </c>
      <c r="M47" s="197" t="s">
        <v>291</v>
      </c>
      <c r="N47" s="252" t="s">
        <v>309</v>
      </c>
    </row>
    <row r="48" spans="1:15" s="76" customFormat="1" ht="36.75" customHeight="1" x14ac:dyDescent="0.2">
      <c r="A48" s="213"/>
      <c r="B48" s="195"/>
      <c r="C48" s="208"/>
      <c r="D48" s="195"/>
      <c r="E48" s="195"/>
      <c r="F48" s="195"/>
      <c r="G48" s="195"/>
      <c r="H48" s="195"/>
      <c r="I48" s="195"/>
      <c r="J48" s="129">
        <v>2</v>
      </c>
      <c r="K48" s="226"/>
      <c r="L48" s="198"/>
      <c r="M48" s="198"/>
      <c r="N48" s="230"/>
    </row>
    <row r="49" spans="1:14" s="76" customFormat="1" ht="36.75" customHeight="1" x14ac:dyDescent="0.2">
      <c r="A49" s="214"/>
      <c r="B49" s="196"/>
      <c r="C49" s="211"/>
      <c r="D49" s="196"/>
      <c r="E49" s="196"/>
      <c r="F49" s="196"/>
      <c r="G49" s="196"/>
      <c r="H49" s="196"/>
      <c r="I49" s="196"/>
      <c r="J49" s="130"/>
      <c r="K49" s="226"/>
      <c r="L49" s="198"/>
      <c r="M49" s="198"/>
      <c r="N49" s="230"/>
    </row>
    <row r="50" spans="1:14" s="76" customFormat="1" ht="51" customHeight="1" x14ac:dyDescent="0.2">
      <c r="A50" s="212">
        <v>16</v>
      </c>
      <c r="B50" s="192" t="s">
        <v>177</v>
      </c>
      <c r="C50" s="210"/>
      <c r="D50" s="192" t="s">
        <v>194</v>
      </c>
      <c r="E50" s="192" t="s">
        <v>240</v>
      </c>
      <c r="F50" s="192" t="s">
        <v>233</v>
      </c>
      <c r="G50" s="192" t="s">
        <v>266</v>
      </c>
      <c r="H50" s="192">
        <v>0</v>
      </c>
      <c r="I50" s="192">
        <v>5</v>
      </c>
      <c r="J50" s="128"/>
      <c r="K50" s="234">
        <v>9522.33</v>
      </c>
      <c r="L50" s="197" t="s">
        <v>303</v>
      </c>
      <c r="M50" s="197" t="s">
        <v>291</v>
      </c>
      <c r="N50" s="252" t="s">
        <v>310</v>
      </c>
    </row>
    <row r="51" spans="1:14" s="76" customFormat="1" ht="51" customHeight="1" x14ac:dyDescent="0.2">
      <c r="A51" s="213"/>
      <c r="B51" s="195"/>
      <c r="C51" s="208"/>
      <c r="D51" s="195"/>
      <c r="E51" s="195"/>
      <c r="F51" s="195"/>
      <c r="G51" s="195"/>
      <c r="H51" s="195"/>
      <c r="I51" s="195"/>
      <c r="J51" s="129">
        <v>5</v>
      </c>
      <c r="K51" s="226"/>
      <c r="L51" s="198"/>
      <c r="M51" s="198"/>
      <c r="N51" s="230"/>
    </row>
    <row r="52" spans="1:14" s="76" customFormat="1" ht="51" customHeight="1" x14ac:dyDescent="0.2">
      <c r="A52" s="214"/>
      <c r="B52" s="196"/>
      <c r="C52" s="211"/>
      <c r="D52" s="196"/>
      <c r="E52" s="196"/>
      <c r="F52" s="196"/>
      <c r="G52" s="196"/>
      <c r="H52" s="196"/>
      <c r="I52" s="196"/>
      <c r="J52" s="130"/>
      <c r="K52" s="226"/>
      <c r="L52" s="198"/>
      <c r="M52" s="198"/>
      <c r="N52" s="230"/>
    </row>
    <row r="53" spans="1:14" s="76" customFormat="1" ht="28.5" customHeight="1" x14ac:dyDescent="0.2">
      <c r="A53" s="212">
        <v>17</v>
      </c>
      <c r="B53" s="192" t="s">
        <v>177</v>
      </c>
      <c r="C53" s="210"/>
      <c r="D53" s="192" t="s">
        <v>195</v>
      </c>
      <c r="E53" s="192" t="s">
        <v>215</v>
      </c>
      <c r="F53" s="192" t="s">
        <v>233</v>
      </c>
      <c r="G53" s="192" t="s">
        <v>267</v>
      </c>
      <c r="H53" s="192">
        <v>4</v>
      </c>
      <c r="I53" s="270">
        <v>4</v>
      </c>
      <c r="J53" s="128"/>
      <c r="K53" s="234">
        <v>23992.799999999999</v>
      </c>
      <c r="L53" s="197" t="s">
        <v>303</v>
      </c>
      <c r="M53" s="197" t="s">
        <v>291</v>
      </c>
      <c r="N53" s="252" t="s">
        <v>311</v>
      </c>
    </row>
    <row r="54" spans="1:14" s="76" customFormat="1" ht="28.5" customHeight="1" x14ac:dyDescent="0.2">
      <c r="A54" s="213"/>
      <c r="B54" s="195"/>
      <c r="C54" s="208"/>
      <c r="D54" s="195"/>
      <c r="E54" s="195"/>
      <c r="F54" s="195"/>
      <c r="G54" s="195"/>
      <c r="H54" s="195"/>
      <c r="I54" s="271"/>
      <c r="J54" s="129">
        <v>4</v>
      </c>
      <c r="K54" s="226"/>
      <c r="L54" s="198"/>
      <c r="M54" s="198"/>
      <c r="N54" s="230"/>
    </row>
    <row r="55" spans="1:14" s="76" customFormat="1" ht="28.5" customHeight="1" x14ac:dyDescent="0.2">
      <c r="A55" s="214"/>
      <c r="B55" s="196"/>
      <c r="C55" s="211"/>
      <c r="D55" s="196"/>
      <c r="E55" s="196"/>
      <c r="F55" s="196"/>
      <c r="G55" s="196"/>
      <c r="H55" s="196"/>
      <c r="I55" s="272"/>
      <c r="J55" s="130"/>
      <c r="K55" s="226"/>
      <c r="L55" s="198"/>
      <c r="M55" s="198"/>
      <c r="N55" s="230"/>
    </row>
    <row r="56" spans="1:14" s="76" customFormat="1" ht="33" customHeight="1" x14ac:dyDescent="0.2">
      <c r="A56" s="212">
        <v>18</v>
      </c>
      <c r="B56" s="192" t="s">
        <v>177</v>
      </c>
      <c r="C56" s="210"/>
      <c r="D56" s="192" t="s">
        <v>196</v>
      </c>
      <c r="E56" s="192" t="s">
        <v>239</v>
      </c>
      <c r="F56" s="192" t="s">
        <v>233</v>
      </c>
      <c r="G56" s="192" t="s">
        <v>268</v>
      </c>
      <c r="H56" s="192">
        <v>0</v>
      </c>
      <c r="I56" s="192">
        <v>1</v>
      </c>
      <c r="J56" s="128"/>
      <c r="K56" s="234">
        <v>1839.54</v>
      </c>
      <c r="L56" s="197" t="s">
        <v>303</v>
      </c>
      <c r="M56" s="197" t="s">
        <v>291</v>
      </c>
      <c r="N56" s="252" t="s">
        <v>312</v>
      </c>
    </row>
    <row r="57" spans="1:14" s="76" customFormat="1" ht="33" customHeight="1" x14ac:dyDescent="0.2">
      <c r="A57" s="213"/>
      <c r="B57" s="195"/>
      <c r="C57" s="208"/>
      <c r="D57" s="195"/>
      <c r="E57" s="195"/>
      <c r="F57" s="195"/>
      <c r="G57" s="195"/>
      <c r="H57" s="195"/>
      <c r="I57" s="195"/>
      <c r="J57" s="129">
        <v>1</v>
      </c>
      <c r="K57" s="226"/>
      <c r="L57" s="198"/>
      <c r="M57" s="198"/>
      <c r="N57" s="230"/>
    </row>
    <row r="58" spans="1:14" s="76" customFormat="1" ht="33" customHeight="1" x14ac:dyDescent="0.2">
      <c r="A58" s="214"/>
      <c r="B58" s="196"/>
      <c r="C58" s="211"/>
      <c r="D58" s="196"/>
      <c r="E58" s="196"/>
      <c r="F58" s="196"/>
      <c r="G58" s="196"/>
      <c r="H58" s="196"/>
      <c r="I58" s="196"/>
      <c r="J58" s="130"/>
      <c r="K58" s="227"/>
      <c r="L58" s="199"/>
      <c r="M58" s="199"/>
      <c r="N58" s="256"/>
    </row>
    <row r="59" spans="1:14" s="76" customFormat="1" ht="29.25" customHeight="1" x14ac:dyDescent="0.2">
      <c r="A59" s="212">
        <v>19</v>
      </c>
      <c r="B59" s="192" t="s">
        <v>177</v>
      </c>
      <c r="C59" s="210"/>
      <c r="D59" s="192" t="s">
        <v>197</v>
      </c>
      <c r="E59" s="192" t="s">
        <v>283</v>
      </c>
      <c r="F59" s="192" t="s">
        <v>243</v>
      </c>
      <c r="G59" s="192" t="s">
        <v>269</v>
      </c>
      <c r="H59" s="192">
        <v>0</v>
      </c>
      <c r="I59" s="257">
        <v>40000</v>
      </c>
      <c r="J59" s="131"/>
      <c r="K59" s="234">
        <v>615608.19999999995</v>
      </c>
      <c r="L59" s="197" t="s">
        <v>303</v>
      </c>
      <c r="M59" s="197" t="s">
        <v>291</v>
      </c>
      <c r="N59" s="252" t="s">
        <v>313</v>
      </c>
    </row>
    <row r="60" spans="1:14" s="76" customFormat="1" ht="29.25" customHeight="1" x14ac:dyDescent="0.2">
      <c r="A60" s="213"/>
      <c r="B60" s="195"/>
      <c r="C60" s="208"/>
      <c r="D60" s="195"/>
      <c r="E60" s="195"/>
      <c r="F60" s="195"/>
      <c r="G60" s="195"/>
      <c r="H60" s="195"/>
      <c r="I60" s="195"/>
      <c r="J60" s="137">
        <v>46383</v>
      </c>
      <c r="K60" s="226"/>
      <c r="L60" s="198"/>
      <c r="M60" s="198"/>
      <c r="N60" s="230"/>
    </row>
    <row r="61" spans="1:14" s="76" customFormat="1" ht="29.25" customHeight="1" x14ac:dyDescent="0.2">
      <c r="A61" s="214"/>
      <c r="B61" s="196"/>
      <c r="C61" s="211"/>
      <c r="D61" s="196"/>
      <c r="E61" s="196"/>
      <c r="F61" s="196"/>
      <c r="G61" s="196"/>
      <c r="H61" s="196"/>
      <c r="I61" s="196"/>
      <c r="J61" s="132"/>
      <c r="K61" s="227"/>
      <c r="L61" s="199"/>
      <c r="M61" s="199"/>
      <c r="N61" s="256"/>
    </row>
    <row r="62" spans="1:14" s="76" customFormat="1" ht="79.5" customHeight="1" x14ac:dyDescent="0.2">
      <c r="A62" s="203">
        <v>20</v>
      </c>
      <c r="B62" s="200" t="s">
        <v>177</v>
      </c>
      <c r="C62" s="210"/>
      <c r="D62" s="200" t="s">
        <v>198</v>
      </c>
      <c r="E62" s="200" t="s">
        <v>238</v>
      </c>
      <c r="F62" s="192" t="s">
        <v>237</v>
      </c>
      <c r="G62" s="200" t="s">
        <v>270</v>
      </c>
      <c r="H62" s="200">
        <v>0</v>
      </c>
      <c r="I62" s="200">
        <v>10</v>
      </c>
      <c r="J62" s="114"/>
      <c r="K62" s="234">
        <v>0</v>
      </c>
      <c r="L62" s="114"/>
      <c r="M62" s="197" t="s">
        <v>289</v>
      </c>
      <c r="N62" s="252" t="s">
        <v>321</v>
      </c>
    </row>
    <row r="63" spans="1:14" s="76" customFormat="1" ht="79.5" customHeight="1" x14ac:dyDescent="0.2">
      <c r="A63" s="204"/>
      <c r="B63" s="201"/>
      <c r="C63" s="208"/>
      <c r="D63" s="201"/>
      <c r="E63" s="201"/>
      <c r="F63" s="195"/>
      <c r="G63" s="201"/>
      <c r="H63" s="201"/>
      <c r="I63" s="201"/>
      <c r="J63" s="112">
        <v>0</v>
      </c>
      <c r="K63" s="226"/>
      <c r="L63" s="112" t="s">
        <v>288</v>
      </c>
      <c r="M63" s="198"/>
      <c r="N63" s="230"/>
    </row>
    <row r="64" spans="1:14" s="76" customFormat="1" ht="79.5" customHeight="1" x14ac:dyDescent="0.2">
      <c r="A64" s="205"/>
      <c r="B64" s="202"/>
      <c r="C64" s="211"/>
      <c r="D64" s="202"/>
      <c r="E64" s="202"/>
      <c r="F64" s="196"/>
      <c r="G64" s="202"/>
      <c r="H64" s="202"/>
      <c r="I64" s="202"/>
      <c r="J64" s="125"/>
      <c r="K64" s="227"/>
      <c r="L64" s="125"/>
      <c r="M64" s="199"/>
      <c r="N64" s="256"/>
    </row>
    <row r="65" spans="1:109" s="76" customFormat="1" ht="68.25" customHeight="1" x14ac:dyDescent="0.2">
      <c r="A65" s="203">
        <v>21</v>
      </c>
      <c r="B65" s="200" t="s">
        <v>177</v>
      </c>
      <c r="C65" s="210"/>
      <c r="D65" s="200" t="s">
        <v>199</v>
      </c>
      <c r="E65" s="200" t="s">
        <v>216</v>
      </c>
      <c r="F65" s="192" t="s">
        <v>234</v>
      </c>
      <c r="G65" s="200" t="s">
        <v>271</v>
      </c>
      <c r="H65" s="200">
        <v>0</v>
      </c>
      <c r="I65" s="200">
        <v>1</v>
      </c>
      <c r="J65" s="114"/>
      <c r="K65" s="127"/>
      <c r="L65" s="197" t="s">
        <v>292</v>
      </c>
      <c r="M65" s="197" t="s">
        <v>291</v>
      </c>
      <c r="N65" s="252" t="s">
        <v>293</v>
      </c>
      <c r="O65" s="120"/>
    </row>
    <row r="66" spans="1:109" s="76" customFormat="1" ht="68.25" customHeight="1" x14ac:dyDescent="0.2">
      <c r="A66" s="204"/>
      <c r="B66" s="201"/>
      <c r="C66" s="208"/>
      <c r="D66" s="201"/>
      <c r="E66" s="201"/>
      <c r="F66" s="195"/>
      <c r="G66" s="201"/>
      <c r="H66" s="201"/>
      <c r="I66" s="201"/>
      <c r="J66" s="112">
        <v>1</v>
      </c>
      <c r="K66" s="110">
        <v>364987.72</v>
      </c>
      <c r="L66" s="198"/>
      <c r="M66" s="198"/>
      <c r="N66" s="230"/>
    </row>
    <row r="67" spans="1:109" s="76" customFormat="1" ht="68.25" customHeight="1" x14ac:dyDescent="0.2">
      <c r="A67" s="205"/>
      <c r="B67" s="202"/>
      <c r="C67" s="211"/>
      <c r="D67" s="202"/>
      <c r="E67" s="202"/>
      <c r="F67" s="196"/>
      <c r="G67" s="202"/>
      <c r="H67" s="202"/>
      <c r="I67" s="202"/>
      <c r="J67" s="125"/>
      <c r="K67" s="109"/>
      <c r="L67" s="198"/>
      <c r="M67" s="198"/>
      <c r="N67" s="230"/>
    </row>
    <row r="68" spans="1:109" s="76" customFormat="1" ht="73.5" customHeight="1" x14ac:dyDescent="0.2">
      <c r="A68" s="203">
        <v>22</v>
      </c>
      <c r="B68" s="200" t="s">
        <v>177</v>
      </c>
      <c r="C68" s="210"/>
      <c r="D68" s="200" t="s">
        <v>200</v>
      </c>
      <c r="E68" s="200" t="s">
        <v>217</v>
      </c>
      <c r="F68" s="200" t="s">
        <v>235</v>
      </c>
      <c r="G68" s="200" t="s">
        <v>272</v>
      </c>
      <c r="H68" s="200">
        <v>0</v>
      </c>
      <c r="I68" s="200">
        <v>50</v>
      </c>
      <c r="J68" s="114"/>
      <c r="K68" s="127"/>
      <c r="L68" s="197" t="s">
        <v>294</v>
      </c>
      <c r="M68" s="197" t="s">
        <v>291</v>
      </c>
      <c r="N68" s="252" t="s">
        <v>322</v>
      </c>
    </row>
    <row r="69" spans="1:109" s="76" customFormat="1" ht="73.5" customHeight="1" x14ac:dyDescent="0.2">
      <c r="A69" s="204"/>
      <c r="B69" s="201"/>
      <c r="C69" s="208"/>
      <c r="D69" s="201"/>
      <c r="E69" s="201"/>
      <c r="F69" s="201"/>
      <c r="G69" s="201"/>
      <c r="H69" s="201"/>
      <c r="I69" s="201"/>
      <c r="J69" s="112">
        <v>37</v>
      </c>
      <c r="K69" s="126">
        <v>14430049.161855463</v>
      </c>
      <c r="L69" s="198"/>
      <c r="M69" s="198"/>
      <c r="N69" s="230"/>
    </row>
    <row r="70" spans="1:109" s="76" customFormat="1" ht="73.5" customHeight="1" x14ac:dyDescent="0.2">
      <c r="A70" s="205"/>
      <c r="B70" s="202"/>
      <c r="C70" s="211"/>
      <c r="D70" s="202"/>
      <c r="E70" s="202"/>
      <c r="F70" s="202"/>
      <c r="G70" s="202"/>
      <c r="H70" s="202"/>
      <c r="I70" s="202"/>
      <c r="J70" s="125"/>
      <c r="K70" s="109"/>
      <c r="L70" s="198"/>
      <c r="M70" s="198"/>
      <c r="N70" s="230"/>
      <c r="Q70" s="120"/>
    </row>
    <row r="71" spans="1:109" s="76" customFormat="1" ht="27" customHeight="1" x14ac:dyDescent="0.2">
      <c r="A71" s="203">
        <v>23</v>
      </c>
      <c r="B71" s="200" t="s">
        <v>177</v>
      </c>
      <c r="C71" s="210"/>
      <c r="D71" s="200" t="s">
        <v>201</v>
      </c>
      <c r="E71" s="200" t="s">
        <v>218</v>
      </c>
      <c r="F71" s="200" t="s">
        <v>236</v>
      </c>
      <c r="G71" s="200" t="s">
        <v>273</v>
      </c>
      <c r="H71" s="200">
        <v>0</v>
      </c>
      <c r="I71" s="200">
        <v>40</v>
      </c>
      <c r="J71" s="197">
        <v>0</v>
      </c>
      <c r="K71" s="234">
        <v>0</v>
      </c>
      <c r="L71" s="197" t="s">
        <v>288</v>
      </c>
      <c r="M71" s="197" t="s">
        <v>314</v>
      </c>
      <c r="N71" s="252" t="s">
        <v>317</v>
      </c>
    </row>
    <row r="72" spans="1:109" s="76" customFormat="1" ht="27" customHeight="1" x14ac:dyDescent="0.2">
      <c r="A72" s="204"/>
      <c r="B72" s="201"/>
      <c r="C72" s="208"/>
      <c r="D72" s="201"/>
      <c r="E72" s="201"/>
      <c r="F72" s="201"/>
      <c r="G72" s="201"/>
      <c r="H72" s="201"/>
      <c r="I72" s="201"/>
      <c r="J72" s="198"/>
      <c r="K72" s="226"/>
      <c r="L72" s="198"/>
      <c r="M72" s="198"/>
      <c r="N72" s="230"/>
    </row>
    <row r="73" spans="1:109" s="76" customFormat="1" ht="27" customHeight="1" x14ac:dyDescent="0.2">
      <c r="A73" s="205"/>
      <c r="B73" s="202"/>
      <c r="C73" s="211"/>
      <c r="D73" s="202"/>
      <c r="E73" s="202"/>
      <c r="F73" s="202"/>
      <c r="G73" s="202"/>
      <c r="H73" s="202"/>
      <c r="I73" s="202"/>
      <c r="J73" s="199"/>
      <c r="K73" s="226"/>
      <c r="L73" s="198"/>
      <c r="M73" s="198"/>
      <c r="N73" s="230"/>
    </row>
    <row r="74" spans="1:109" s="92" customFormat="1" ht="90" x14ac:dyDescent="0.2">
      <c r="A74" s="203">
        <v>24</v>
      </c>
      <c r="B74" s="200" t="s">
        <v>177</v>
      </c>
      <c r="C74" s="94"/>
      <c r="D74" s="200" t="s">
        <v>202</v>
      </c>
      <c r="E74" s="200" t="s">
        <v>219</v>
      </c>
      <c r="F74" s="200" t="s">
        <v>241</v>
      </c>
      <c r="G74" s="107" t="s">
        <v>274</v>
      </c>
      <c r="H74" s="107">
        <v>0</v>
      </c>
      <c r="I74" s="108">
        <v>1</v>
      </c>
      <c r="J74" s="100">
        <v>0</v>
      </c>
      <c r="K74" s="134">
        <v>0</v>
      </c>
      <c r="L74" s="133" t="s">
        <v>288</v>
      </c>
      <c r="M74" s="197" t="s">
        <v>291</v>
      </c>
      <c r="N74" s="136" t="s">
        <v>324</v>
      </c>
      <c r="P74" s="76"/>
      <c r="Q74" s="76"/>
      <c r="R74" s="76"/>
      <c r="S74" s="76"/>
    </row>
    <row r="75" spans="1:109" s="92" customFormat="1" ht="31.5" customHeight="1" x14ac:dyDescent="0.2">
      <c r="A75" s="204"/>
      <c r="B75" s="201"/>
      <c r="C75" s="208"/>
      <c r="D75" s="201"/>
      <c r="E75" s="201"/>
      <c r="F75" s="201"/>
      <c r="G75" s="200" t="s">
        <v>275</v>
      </c>
      <c r="H75" s="200">
        <v>0</v>
      </c>
      <c r="I75" s="200">
        <v>1</v>
      </c>
      <c r="J75" s="197">
        <v>1</v>
      </c>
      <c r="K75" s="234">
        <v>406.49</v>
      </c>
      <c r="L75" s="197" t="s">
        <v>302</v>
      </c>
      <c r="M75" s="198"/>
      <c r="N75" s="241" t="s">
        <v>304</v>
      </c>
    </row>
    <row r="76" spans="1:109" s="92" customFormat="1" ht="37.5" customHeight="1" x14ac:dyDescent="0.2">
      <c r="A76" s="204"/>
      <c r="B76" s="201"/>
      <c r="C76" s="208"/>
      <c r="D76" s="201"/>
      <c r="E76" s="201"/>
      <c r="F76" s="201"/>
      <c r="G76" s="202"/>
      <c r="H76" s="202"/>
      <c r="I76" s="202"/>
      <c r="J76" s="199"/>
      <c r="K76" s="227"/>
      <c r="L76" s="199"/>
      <c r="M76" s="198"/>
      <c r="N76" s="242"/>
    </row>
    <row r="77" spans="1:109" s="93" customFormat="1" ht="31.5" customHeight="1" x14ac:dyDescent="0.25">
      <c r="A77" s="204"/>
      <c r="B77" s="201"/>
      <c r="C77" s="208"/>
      <c r="D77" s="201"/>
      <c r="E77" s="201"/>
      <c r="F77" s="201"/>
      <c r="G77" s="192" t="s">
        <v>276</v>
      </c>
      <c r="H77" s="192">
        <v>0</v>
      </c>
      <c r="I77" s="192">
        <v>1</v>
      </c>
      <c r="J77" s="197">
        <v>1</v>
      </c>
      <c r="K77" s="234">
        <v>3082</v>
      </c>
      <c r="L77" s="236" t="s">
        <v>303</v>
      </c>
      <c r="M77" s="198"/>
      <c r="N77" s="238" t="s">
        <v>323</v>
      </c>
      <c r="O77" s="80"/>
      <c r="P77" s="76"/>
      <c r="Q77" s="76"/>
      <c r="R77" s="76"/>
      <c r="S77" s="76"/>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row>
    <row r="78" spans="1:109" s="93" customFormat="1" ht="15.75" thickBot="1" x14ac:dyDescent="0.3">
      <c r="A78" s="206"/>
      <c r="B78" s="207"/>
      <c r="C78" s="209"/>
      <c r="D78" s="207"/>
      <c r="E78" s="207"/>
      <c r="F78" s="207"/>
      <c r="G78" s="288"/>
      <c r="H78" s="288"/>
      <c r="I78" s="288"/>
      <c r="J78" s="289"/>
      <c r="K78" s="235"/>
      <c r="L78" s="237"/>
      <c r="M78" s="289"/>
      <c r="N78" s="239"/>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row>
    <row r="79" spans="1:109" ht="15" customHeight="1" x14ac:dyDescent="0.25">
      <c r="G79" s="79"/>
    </row>
    <row r="80" spans="1:109" x14ac:dyDescent="0.25">
      <c r="G80" s="79"/>
    </row>
    <row r="81" spans="2:9" ht="15.75" x14ac:dyDescent="0.25">
      <c r="B81" s="87"/>
      <c r="C81" s="87"/>
      <c r="D81" s="84"/>
      <c r="E81" s="84"/>
    </row>
    <row r="82" spans="2:9" ht="31.5" x14ac:dyDescent="0.25">
      <c r="B82" s="86" t="s">
        <v>172</v>
      </c>
      <c r="C82" s="86" t="s">
        <v>330</v>
      </c>
      <c r="D82" s="217"/>
      <c r="E82" s="217"/>
    </row>
    <row r="83" spans="2:9" ht="34.5" customHeight="1" x14ac:dyDescent="0.25">
      <c r="B83" s="86" t="s">
        <v>173</v>
      </c>
      <c r="C83" s="88"/>
      <c r="D83" s="218"/>
      <c r="E83" s="219"/>
      <c r="I83" s="138"/>
    </row>
    <row r="84" spans="2:9" ht="15.75" x14ac:dyDescent="0.25">
      <c r="B84" s="85"/>
      <c r="C84" s="85"/>
      <c r="D84" s="84"/>
      <c r="E84" s="83"/>
      <c r="I84" s="138"/>
    </row>
    <row r="85" spans="2:9" ht="15.75" x14ac:dyDescent="0.25">
      <c r="B85" s="215" t="s">
        <v>171</v>
      </c>
      <c r="C85" s="95"/>
      <c r="D85" s="217"/>
      <c r="E85" s="217"/>
      <c r="I85" s="138"/>
    </row>
    <row r="86" spans="2:9" ht="15.75" x14ac:dyDescent="0.25">
      <c r="B86" s="216"/>
      <c r="C86" s="96"/>
      <c r="D86" s="217"/>
      <c r="E86" s="217"/>
    </row>
    <row r="87" spans="2:9" ht="15.75" x14ac:dyDescent="0.25">
      <c r="B87" s="83"/>
      <c r="C87" s="83"/>
      <c r="D87" s="84"/>
      <c r="E87" s="83"/>
    </row>
    <row r="88" spans="2:9" ht="15.75" x14ac:dyDescent="0.25">
      <c r="B88" s="83"/>
      <c r="C88" s="83"/>
      <c r="D88" s="84"/>
      <c r="E88" s="83"/>
    </row>
  </sheetData>
  <autoFilter ref="A4:DE78" xr:uid="{00000000-0001-0000-0400-000000000000}"/>
  <mergeCells count="312">
    <mergeCell ref="C3:E3"/>
    <mergeCell ref="C5:C7"/>
    <mergeCell ref="C11:C13"/>
    <mergeCell ref="C14:C16"/>
    <mergeCell ref="C17:C19"/>
    <mergeCell ref="C23:C25"/>
    <mergeCell ref="C26:C28"/>
    <mergeCell ref="C29:C31"/>
    <mergeCell ref="C32:C34"/>
    <mergeCell ref="E32:E34"/>
    <mergeCell ref="D23:D25"/>
    <mergeCell ref="E23:E25"/>
    <mergeCell ref="C38:C40"/>
    <mergeCell ref="C20:C22"/>
    <mergeCell ref="D68:D70"/>
    <mergeCell ref="E68:E70"/>
    <mergeCell ref="F68:F70"/>
    <mergeCell ref="L68:L70"/>
    <mergeCell ref="D62:D64"/>
    <mergeCell ref="E62:E64"/>
    <mergeCell ref="F62:F64"/>
    <mergeCell ref="K62:K64"/>
    <mergeCell ref="D56:D58"/>
    <mergeCell ref="E56:E58"/>
    <mergeCell ref="F56:F58"/>
    <mergeCell ref="K56:K58"/>
    <mergeCell ref="L56:L58"/>
    <mergeCell ref="D50:D52"/>
    <mergeCell ref="E50:E52"/>
    <mergeCell ref="F50:F52"/>
    <mergeCell ref="K50:K52"/>
    <mergeCell ref="L50:L52"/>
    <mergeCell ref="D44:D46"/>
    <mergeCell ref="E44:E46"/>
    <mergeCell ref="E65:E67"/>
    <mergeCell ref="F65:F67"/>
    <mergeCell ref="E71:E73"/>
    <mergeCell ref="F71:F73"/>
    <mergeCell ref="K71:K73"/>
    <mergeCell ref="L71:L73"/>
    <mergeCell ref="M71:M73"/>
    <mergeCell ref="N71:N73"/>
    <mergeCell ref="E74:E78"/>
    <mergeCell ref="F74:F78"/>
    <mergeCell ref="G71:G73"/>
    <mergeCell ref="G75:G76"/>
    <mergeCell ref="G77:G78"/>
    <mergeCell ref="H71:H73"/>
    <mergeCell ref="H75:H76"/>
    <mergeCell ref="H77:H78"/>
    <mergeCell ref="I71:I73"/>
    <mergeCell ref="I75:I76"/>
    <mergeCell ref="I77:I78"/>
    <mergeCell ref="J71:J73"/>
    <mergeCell ref="J75:J76"/>
    <mergeCell ref="J77:J78"/>
    <mergeCell ref="K75:K76"/>
    <mergeCell ref="L75:L76"/>
    <mergeCell ref="N75:N76"/>
    <mergeCell ref="M74:M78"/>
    <mergeCell ref="L65:L67"/>
    <mergeCell ref="M65:M67"/>
    <mergeCell ref="N65:N67"/>
    <mergeCell ref="C65:C67"/>
    <mergeCell ref="G65:G67"/>
    <mergeCell ref="G68:G70"/>
    <mergeCell ref="H65:H67"/>
    <mergeCell ref="H68:H70"/>
    <mergeCell ref="I65:I67"/>
    <mergeCell ref="I68:I70"/>
    <mergeCell ref="M68:M70"/>
    <mergeCell ref="N68:N70"/>
    <mergeCell ref="C62:C64"/>
    <mergeCell ref="D59:D61"/>
    <mergeCell ref="E59:E61"/>
    <mergeCell ref="F59:F61"/>
    <mergeCell ref="K59:K61"/>
    <mergeCell ref="L59:L61"/>
    <mergeCell ref="M59:M61"/>
    <mergeCell ref="N59:N61"/>
    <mergeCell ref="C59:C61"/>
    <mergeCell ref="I59:I61"/>
    <mergeCell ref="I62:I64"/>
    <mergeCell ref="H62:H64"/>
    <mergeCell ref="M62:M64"/>
    <mergeCell ref="N62:N64"/>
    <mergeCell ref="C56:C58"/>
    <mergeCell ref="D53:D55"/>
    <mergeCell ref="E53:E55"/>
    <mergeCell ref="F53:F55"/>
    <mergeCell ref="K53:K55"/>
    <mergeCell ref="L53:L55"/>
    <mergeCell ref="M53:M55"/>
    <mergeCell ref="N53:N55"/>
    <mergeCell ref="C53:C55"/>
    <mergeCell ref="I53:I55"/>
    <mergeCell ref="I56:I58"/>
    <mergeCell ref="M56:M58"/>
    <mergeCell ref="N56:N58"/>
    <mergeCell ref="C50:C52"/>
    <mergeCell ref="D47:D49"/>
    <mergeCell ref="E47:E49"/>
    <mergeCell ref="F47:F49"/>
    <mergeCell ref="K47:K49"/>
    <mergeCell ref="L47:L49"/>
    <mergeCell ref="M47:M49"/>
    <mergeCell ref="N47:N49"/>
    <mergeCell ref="C47:C49"/>
    <mergeCell ref="I47:I49"/>
    <mergeCell ref="I50:I52"/>
    <mergeCell ref="M50:M52"/>
    <mergeCell ref="N50:N52"/>
    <mergeCell ref="F44:F46"/>
    <mergeCell ref="K44:K46"/>
    <mergeCell ref="L44:L46"/>
    <mergeCell ref="M44:M46"/>
    <mergeCell ref="N44:N46"/>
    <mergeCell ref="C44:C46"/>
    <mergeCell ref="F41:F43"/>
    <mergeCell ref="K41:K43"/>
    <mergeCell ref="L41:L43"/>
    <mergeCell ref="M41:M43"/>
    <mergeCell ref="N41:N43"/>
    <mergeCell ref="D41:D43"/>
    <mergeCell ref="E41:E43"/>
    <mergeCell ref="C41:C43"/>
    <mergeCell ref="I44:I46"/>
    <mergeCell ref="A3:B3"/>
    <mergeCell ref="G3:H3"/>
    <mergeCell ref="J3:K3"/>
    <mergeCell ref="M3:N3"/>
    <mergeCell ref="F38:F40"/>
    <mergeCell ref="D38:D40"/>
    <mergeCell ref="E38:E40"/>
    <mergeCell ref="K38:K40"/>
    <mergeCell ref="L38:L40"/>
    <mergeCell ref="M38:M40"/>
    <mergeCell ref="N38:N40"/>
    <mergeCell ref="N32:N34"/>
    <mergeCell ref="D35:D37"/>
    <mergeCell ref="N35:N37"/>
    <mergeCell ref="N26:N28"/>
    <mergeCell ref="D29:D31"/>
    <mergeCell ref="E29:E31"/>
    <mergeCell ref="K29:K31"/>
    <mergeCell ref="L29:L31"/>
    <mergeCell ref="M29:M31"/>
    <mergeCell ref="N29:N31"/>
    <mergeCell ref="D26:D28"/>
    <mergeCell ref="E26:E28"/>
    <mergeCell ref="D32:D34"/>
    <mergeCell ref="F26:F28"/>
    <mergeCell ref="F29:F31"/>
    <mergeCell ref="F32:F34"/>
    <mergeCell ref="L26:L28"/>
    <mergeCell ref="M26:M28"/>
    <mergeCell ref="K32:K34"/>
    <mergeCell ref="F35:F37"/>
    <mergeCell ref="L32:L34"/>
    <mergeCell ref="M32:M34"/>
    <mergeCell ref="H26:H28"/>
    <mergeCell ref="H29:H31"/>
    <mergeCell ref="H35:H37"/>
    <mergeCell ref="I26:I28"/>
    <mergeCell ref="I29:I31"/>
    <mergeCell ref="I35:I37"/>
    <mergeCell ref="J29:J31"/>
    <mergeCell ref="N23:N25"/>
    <mergeCell ref="D20:D22"/>
    <mergeCell ref="E20:E22"/>
    <mergeCell ref="F20:F22"/>
    <mergeCell ref="F23:F25"/>
    <mergeCell ref="H20:H22"/>
    <mergeCell ref="H23:H25"/>
    <mergeCell ref="I20:I22"/>
    <mergeCell ref="I23:I25"/>
    <mergeCell ref="E35:E37"/>
    <mergeCell ref="L20:L22"/>
    <mergeCell ref="M20:M22"/>
    <mergeCell ref="N14:N16"/>
    <mergeCell ref="D17:D19"/>
    <mergeCell ref="E17:E19"/>
    <mergeCell ref="L17:L19"/>
    <mergeCell ref="M17:M19"/>
    <mergeCell ref="N17:N19"/>
    <mergeCell ref="F14:F16"/>
    <mergeCell ref="F17:F19"/>
    <mergeCell ref="D14:D16"/>
    <mergeCell ref="E14:E16"/>
    <mergeCell ref="G17:G19"/>
    <mergeCell ref="G20:G22"/>
    <mergeCell ref="G23:G25"/>
    <mergeCell ref="G26:G28"/>
    <mergeCell ref="G29:G31"/>
    <mergeCell ref="G35:G37"/>
    <mergeCell ref="H17:H19"/>
    <mergeCell ref="N20:N22"/>
    <mergeCell ref="I17:I19"/>
    <mergeCell ref="L23:L25"/>
    <mergeCell ref="M23:M25"/>
    <mergeCell ref="N8:N10"/>
    <mergeCell ref="D11:D13"/>
    <mergeCell ref="E11:E13"/>
    <mergeCell ref="K11:K13"/>
    <mergeCell ref="L11:L13"/>
    <mergeCell ref="M11:M13"/>
    <mergeCell ref="N11:N13"/>
    <mergeCell ref="F8:F10"/>
    <mergeCell ref="F11:F13"/>
    <mergeCell ref="D8:D10"/>
    <mergeCell ref="E8:E10"/>
    <mergeCell ref="G12:G13"/>
    <mergeCell ref="H12:H13"/>
    <mergeCell ref="I12:I13"/>
    <mergeCell ref="J12:J13"/>
    <mergeCell ref="B85:B86"/>
    <mergeCell ref="D85:E86"/>
    <mergeCell ref="D83:E83"/>
    <mergeCell ref="D82:E82"/>
    <mergeCell ref="L35:L37"/>
    <mergeCell ref="M35:M37"/>
    <mergeCell ref="F5:F7"/>
    <mergeCell ref="A2:N2"/>
    <mergeCell ref="K5:K7"/>
    <mergeCell ref="M5:M7"/>
    <mergeCell ref="N5:N7"/>
    <mergeCell ref="L5:L7"/>
    <mergeCell ref="K8:K10"/>
    <mergeCell ref="L8:L10"/>
    <mergeCell ref="M8:M10"/>
    <mergeCell ref="K14:K16"/>
    <mergeCell ref="L14:L16"/>
    <mergeCell ref="M14:M16"/>
    <mergeCell ref="D5:D7"/>
    <mergeCell ref="E5:E7"/>
    <mergeCell ref="K77:K78"/>
    <mergeCell ref="L77:L78"/>
    <mergeCell ref="N77:N78"/>
    <mergeCell ref="A5:A7"/>
    <mergeCell ref="B5:B7"/>
    <mergeCell ref="A8:A10"/>
    <mergeCell ref="B8:B10"/>
    <mergeCell ref="A11:A13"/>
    <mergeCell ref="B11:B13"/>
    <mergeCell ref="A14:A16"/>
    <mergeCell ref="B14:B16"/>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8"/>
    <mergeCell ref="B74:B78"/>
    <mergeCell ref="D74:D78"/>
    <mergeCell ref="C75:C78"/>
    <mergeCell ref="C71:C73"/>
    <mergeCell ref="C68:C70"/>
    <mergeCell ref="D65:D67"/>
    <mergeCell ref="D71:D73"/>
    <mergeCell ref="G38:G40"/>
    <mergeCell ref="G41:G43"/>
    <mergeCell ref="G44:G46"/>
    <mergeCell ref="G47:G49"/>
    <mergeCell ref="G50:G52"/>
    <mergeCell ref="G53:G55"/>
    <mergeCell ref="G56:G58"/>
    <mergeCell ref="G59:G61"/>
    <mergeCell ref="G62:G64"/>
    <mergeCell ref="H38:H40"/>
    <mergeCell ref="H41:H43"/>
    <mergeCell ref="H44:H46"/>
    <mergeCell ref="H47:H49"/>
    <mergeCell ref="H50:H52"/>
    <mergeCell ref="H53:H55"/>
    <mergeCell ref="H56:H58"/>
    <mergeCell ref="H59:H61"/>
    <mergeCell ref="J38:J40"/>
    <mergeCell ref="I38:I40"/>
    <mergeCell ref="I41:I43"/>
  </mergeCells>
  <phoneticPr fontId="6" type="noConversion"/>
  <dataValidations count="3">
    <dataValidation type="list" errorStyle="information" allowBlank="1" showInputMessage="1" showErrorMessage="1" error="Odaberite odgovarajući cilj iz padajućeg izbornika!" sqref="B5:B7" xr:uid="{88069629-A075-4BF5-B476-4D6B65BC2A27}">
      <formula1>#REF!</formula1>
    </dataValidation>
    <dataValidation type="list" allowBlank="1" showInputMessage="1" showErrorMessage="1" sqref="B8:B16" xr:uid="{6F650B18-68F8-4CD9-8539-DC259067426B}">
      <formula1>#REF!</formula1>
    </dataValidation>
    <dataValidation type="whole" allowBlank="1" showInputMessage="1" showErrorMessage="1" sqref="A17 A5 A8 A11 A14 A20 A23 A26 A29 A32 A35" xr:uid="{3ED4A977-7C02-4E94-983A-2912191AFA36}">
      <formula1>1</formula1>
      <formula2>9999</formula2>
    </dataValidation>
  </dataValidations>
  <printOptions horizontalCentered="1"/>
  <pageMargins left="0" right="0" top="0.35433070866141736" bottom="0.35433070866141736" header="0" footer="0"/>
  <pageSetup paperSize="8" scale="36" orientation="landscape" r:id="rId1"/>
  <rowBreaks count="1" manualBreakCount="1">
    <brk id="46"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92" t="s">
        <v>103</v>
      </c>
      <c r="B1" s="293"/>
      <c r="C1" s="293"/>
      <c r="D1" s="293"/>
      <c r="E1" s="293"/>
      <c r="F1" s="293"/>
      <c r="G1" s="293"/>
      <c r="H1" s="294"/>
    </row>
    <row r="2" spans="1:8" s="2" customFormat="1" ht="24.75" customHeight="1" x14ac:dyDescent="0.2">
      <c r="A2" s="33" t="s">
        <v>104</v>
      </c>
      <c r="B2" s="291" t="s">
        <v>105</v>
      </c>
      <c r="C2" s="291"/>
      <c r="D2" s="291"/>
      <c r="E2" s="291"/>
      <c r="F2" s="291"/>
      <c r="G2" s="291"/>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308" t="s">
        <v>107</v>
      </c>
      <c r="B1" s="309"/>
      <c r="C1" s="309"/>
      <c r="D1" s="309"/>
      <c r="E1" s="309"/>
      <c r="F1" s="309"/>
      <c r="G1" s="309"/>
      <c r="H1" s="309"/>
      <c r="I1" s="309"/>
      <c r="J1" s="309"/>
      <c r="K1" s="309"/>
      <c r="L1" s="309"/>
      <c r="M1" s="309"/>
      <c r="N1" s="310"/>
    </row>
    <row r="2" spans="1:14" ht="21" customHeight="1" x14ac:dyDescent="0.2">
      <c r="A2" s="33" t="s">
        <v>104</v>
      </c>
      <c r="B2" s="311" t="s">
        <v>105</v>
      </c>
      <c r="C2" s="311"/>
      <c r="D2" s="311"/>
      <c r="E2" s="311"/>
      <c r="F2" s="311"/>
      <c r="G2" s="311"/>
      <c r="H2" s="311"/>
      <c r="I2" s="311"/>
      <c r="J2" s="311"/>
      <c r="K2" s="311"/>
      <c r="L2" s="311"/>
      <c r="M2" s="311"/>
      <c r="N2" s="311"/>
    </row>
    <row r="3" spans="1:14" ht="32.25" customHeight="1" thickBot="1" x14ac:dyDescent="0.25">
      <c r="A3" s="162" t="s">
        <v>106</v>
      </c>
      <c r="B3" s="171" t="s">
        <v>99</v>
      </c>
      <c r="C3" s="162" t="s">
        <v>108</v>
      </c>
      <c r="D3" s="162" t="s">
        <v>97</v>
      </c>
      <c r="E3" s="162" t="s">
        <v>98</v>
      </c>
      <c r="F3" s="162" t="s">
        <v>109</v>
      </c>
      <c r="G3" s="162" t="s">
        <v>110</v>
      </c>
      <c r="H3" s="162" t="s">
        <v>111</v>
      </c>
      <c r="I3" s="162" t="s">
        <v>112</v>
      </c>
      <c r="J3" s="162" t="s">
        <v>113</v>
      </c>
      <c r="K3" s="304" t="s">
        <v>114</v>
      </c>
      <c r="L3" s="305"/>
      <c r="M3" s="304" t="s">
        <v>115</v>
      </c>
      <c r="N3" s="305"/>
    </row>
    <row r="4" spans="1:14" ht="58.5" customHeight="1" x14ac:dyDescent="0.2">
      <c r="A4" s="301"/>
      <c r="B4" s="301"/>
      <c r="C4" s="301"/>
      <c r="D4" s="164"/>
      <c r="E4" s="173"/>
      <c r="F4" s="301"/>
      <c r="G4" s="301"/>
      <c r="H4" s="301"/>
      <c r="I4" s="164"/>
      <c r="J4" s="301"/>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306">
        <v>11</v>
      </c>
      <c r="L5" s="307"/>
      <c r="M5" s="306">
        <v>12</v>
      </c>
      <c r="N5" s="307"/>
    </row>
    <row r="6" spans="1:14" x14ac:dyDescent="0.2">
      <c r="A6" s="302" t="s">
        <v>105</v>
      </c>
      <c r="B6" s="303"/>
      <c r="C6" s="303"/>
      <c r="D6" s="10"/>
      <c r="E6" s="10"/>
      <c r="F6" s="10"/>
      <c r="G6" s="10"/>
      <c r="H6" s="10"/>
      <c r="I6" s="302"/>
      <c r="J6" s="10"/>
      <c r="K6" s="19"/>
      <c r="L6" s="19"/>
      <c r="M6" s="19"/>
      <c r="N6" s="19"/>
    </row>
    <row r="7" spans="1:14" x14ac:dyDescent="0.2">
      <c r="A7" s="296"/>
      <c r="B7" s="300"/>
      <c r="C7" s="300"/>
      <c r="D7" s="11"/>
      <c r="E7" s="11"/>
      <c r="F7" s="11"/>
      <c r="G7" s="11"/>
      <c r="H7" s="11"/>
      <c r="I7" s="296"/>
      <c r="J7" s="11"/>
      <c r="K7" s="18"/>
      <c r="L7" s="18"/>
      <c r="M7" s="18"/>
      <c r="N7" s="18"/>
    </row>
    <row r="8" spans="1:14" x14ac:dyDescent="0.2">
      <c r="A8" s="296"/>
      <c r="B8" s="300"/>
      <c r="C8" s="300"/>
      <c r="D8" s="11"/>
      <c r="E8" s="11"/>
      <c r="F8" s="11"/>
      <c r="G8" s="11"/>
      <c r="H8" s="11"/>
      <c r="I8" s="297"/>
      <c r="J8" s="11"/>
      <c r="K8" s="18"/>
      <c r="L8" s="18"/>
      <c r="M8" s="18"/>
      <c r="N8" s="18"/>
    </row>
    <row r="9" spans="1:14" x14ac:dyDescent="0.2">
      <c r="A9" s="296"/>
      <c r="B9" s="300"/>
      <c r="C9" s="300"/>
      <c r="D9" s="11"/>
      <c r="E9" s="11"/>
      <c r="F9" s="11"/>
      <c r="G9" s="11"/>
      <c r="H9" s="11"/>
      <c r="I9" s="295"/>
      <c r="J9" s="11"/>
      <c r="K9" s="18"/>
      <c r="L9" s="18"/>
      <c r="M9" s="18"/>
      <c r="N9" s="18"/>
    </row>
    <row r="10" spans="1:14" x14ac:dyDescent="0.2">
      <c r="A10" s="296"/>
      <c r="B10" s="300"/>
      <c r="C10" s="300"/>
      <c r="D10" s="11"/>
      <c r="E10" s="11"/>
      <c r="F10" s="11"/>
      <c r="G10" s="11"/>
      <c r="H10" s="11"/>
      <c r="I10" s="296"/>
      <c r="J10" s="11"/>
      <c r="K10" s="18"/>
      <c r="L10" s="18"/>
      <c r="M10" s="18"/>
      <c r="N10" s="18"/>
    </row>
    <row r="11" spans="1:14" x14ac:dyDescent="0.2">
      <c r="A11" s="296"/>
      <c r="B11" s="300"/>
      <c r="C11" s="300"/>
      <c r="D11" s="11"/>
      <c r="E11" s="11"/>
      <c r="F11" s="11"/>
      <c r="G11" s="11"/>
      <c r="H11" s="11"/>
      <c r="I11" s="297"/>
      <c r="J11" s="11"/>
      <c r="K11" s="18"/>
      <c r="L11" s="18"/>
      <c r="M11" s="18"/>
      <c r="N11" s="18"/>
    </row>
    <row r="12" spans="1:14" x14ac:dyDescent="0.2">
      <c r="A12" s="296"/>
      <c r="B12" s="300"/>
      <c r="C12" s="300"/>
      <c r="D12" s="11"/>
      <c r="E12" s="11"/>
      <c r="F12" s="11"/>
      <c r="G12" s="11"/>
      <c r="H12" s="11"/>
      <c r="I12" s="295"/>
      <c r="J12" s="11"/>
      <c r="K12" s="18"/>
      <c r="L12" s="18"/>
      <c r="M12" s="18"/>
      <c r="N12" s="18"/>
    </row>
    <row r="13" spans="1:14" x14ac:dyDescent="0.2">
      <c r="A13" s="296"/>
      <c r="B13" s="300"/>
      <c r="C13" s="300"/>
      <c r="D13" s="11"/>
      <c r="E13" s="11"/>
      <c r="F13" s="11"/>
      <c r="G13" s="11"/>
      <c r="H13" s="11"/>
      <c r="I13" s="296"/>
      <c r="J13" s="11"/>
      <c r="K13" s="18"/>
      <c r="L13" s="18"/>
      <c r="M13" s="18"/>
      <c r="N13" s="18"/>
    </row>
    <row r="14" spans="1:14" x14ac:dyDescent="0.2">
      <c r="A14" s="296"/>
      <c r="B14" s="300"/>
      <c r="C14" s="300"/>
      <c r="D14" s="11"/>
      <c r="E14" s="11"/>
      <c r="F14" s="11"/>
      <c r="G14" s="11"/>
      <c r="H14" s="11"/>
      <c r="I14" s="297"/>
      <c r="J14" s="11"/>
      <c r="K14" s="18"/>
      <c r="L14" s="18"/>
      <c r="M14" s="18"/>
      <c r="N14" s="18"/>
    </row>
    <row r="15" spans="1:14" x14ac:dyDescent="0.2">
      <c r="A15" s="296"/>
      <c r="B15" s="300"/>
      <c r="C15" s="300"/>
      <c r="D15" s="11"/>
      <c r="E15" s="11"/>
      <c r="F15" s="11"/>
      <c r="G15" s="11"/>
      <c r="H15" s="11"/>
      <c r="I15" s="295"/>
      <c r="J15" s="11"/>
      <c r="K15" s="18"/>
      <c r="L15" s="18"/>
      <c r="M15" s="18"/>
      <c r="N15" s="18"/>
    </row>
    <row r="16" spans="1:14" x14ac:dyDescent="0.2">
      <c r="A16" s="296"/>
      <c r="B16" s="300"/>
      <c r="C16" s="300"/>
      <c r="D16" s="11"/>
      <c r="E16" s="11"/>
      <c r="F16" s="11"/>
      <c r="G16" s="11"/>
      <c r="H16" s="11"/>
      <c r="I16" s="296"/>
      <c r="J16" s="11"/>
      <c r="K16" s="18"/>
      <c r="L16" s="18"/>
      <c r="M16" s="18"/>
      <c r="N16" s="18"/>
    </row>
    <row r="17" spans="1:14" x14ac:dyDescent="0.2">
      <c r="A17" s="296"/>
      <c r="B17" s="300"/>
      <c r="C17" s="300"/>
      <c r="D17" s="11"/>
      <c r="E17" s="11"/>
      <c r="F17" s="11"/>
      <c r="G17" s="11"/>
      <c r="H17" s="11"/>
      <c r="I17" s="297"/>
      <c r="J17" s="11"/>
      <c r="K17" s="18"/>
      <c r="L17" s="18"/>
      <c r="M17" s="18"/>
      <c r="N17" s="18"/>
    </row>
    <row r="18" spans="1:14" x14ac:dyDescent="0.2">
      <c r="A18" s="296"/>
      <c r="B18" s="300"/>
      <c r="C18" s="300"/>
      <c r="D18" s="11"/>
      <c r="E18" s="11"/>
      <c r="F18" s="11"/>
      <c r="G18" s="11"/>
      <c r="H18" s="11"/>
      <c r="I18" s="295"/>
      <c r="J18" s="11"/>
      <c r="K18" s="18"/>
      <c r="L18" s="18"/>
      <c r="M18" s="18"/>
      <c r="N18" s="18"/>
    </row>
    <row r="19" spans="1:14" x14ac:dyDescent="0.2">
      <c r="A19" s="296"/>
      <c r="B19" s="300"/>
      <c r="C19" s="300"/>
      <c r="D19" s="11"/>
      <c r="E19" s="11"/>
      <c r="F19" s="11"/>
      <c r="G19" s="11"/>
      <c r="H19" s="11"/>
      <c r="I19" s="296"/>
      <c r="J19" s="11"/>
      <c r="K19" s="18"/>
      <c r="L19" s="18"/>
      <c r="M19" s="18"/>
      <c r="N19" s="18"/>
    </row>
    <row r="20" spans="1:14" x14ac:dyDescent="0.2">
      <c r="A20" s="296"/>
      <c r="B20" s="300"/>
      <c r="C20" s="300"/>
      <c r="D20" s="11"/>
      <c r="E20" s="11"/>
      <c r="F20" s="11"/>
      <c r="G20" s="11"/>
      <c r="H20" s="11"/>
      <c r="I20" s="297"/>
      <c r="J20" s="11"/>
      <c r="K20" s="18"/>
      <c r="L20" s="18"/>
      <c r="M20" s="18"/>
      <c r="N20" s="18"/>
    </row>
    <row r="21" spans="1:14" x14ac:dyDescent="0.2">
      <c r="A21" s="296"/>
      <c r="B21" s="300"/>
      <c r="C21" s="300"/>
      <c r="D21" s="11"/>
      <c r="E21" s="11"/>
      <c r="F21" s="11"/>
      <c r="G21" s="11"/>
      <c r="H21" s="11"/>
      <c r="I21" s="295"/>
      <c r="J21" s="11"/>
      <c r="K21" s="18"/>
      <c r="L21" s="18"/>
      <c r="M21" s="18"/>
      <c r="N21" s="18"/>
    </row>
    <row r="22" spans="1:14" x14ac:dyDescent="0.2">
      <c r="A22" s="296"/>
      <c r="B22" s="300"/>
      <c r="C22" s="300"/>
      <c r="D22" s="11"/>
      <c r="E22" s="11"/>
      <c r="F22" s="11"/>
      <c r="G22" s="11"/>
      <c r="H22" s="11"/>
      <c r="I22" s="296"/>
      <c r="J22" s="11"/>
      <c r="K22" s="18"/>
      <c r="L22" s="18"/>
      <c r="M22" s="18"/>
      <c r="N22" s="18"/>
    </row>
    <row r="23" spans="1:14" x14ac:dyDescent="0.2">
      <c r="A23" s="297"/>
      <c r="B23" s="300"/>
      <c r="C23" s="300"/>
      <c r="D23" s="11"/>
      <c r="E23" s="11"/>
      <c r="F23" s="11"/>
      <c r="G23" s="11"/>
      <c r="H23" s="11"/>
      <c r="I23" s="297"/>
      <c r="J23" s="11"/>
      <c r="K23" s="18"/>
      <c r="L23" s="18"/>
      <c r="M23" s="18"/>
      <c r="N23" s="18"/>
    </row>
    <row r="24" spans="1:14" x14ac:dyDescent="0.2">
      <c r="A24" s="295" t="s">
        <v>105</v>
      </c>
      <c r="B24" s="300"/>
      <c r="C24" s="300"/>
      <c r="D24" s="11"/>
      <c r="E24" s="11"/>
      <c r="F24" s="11"/>
      <c r="G24" s="11"/>
      <c r="H24" s="11"/>
      <c r="I24" s="295"/>
      <c r="J24" s="11"/>
      <c r="K24" s="18"/>
      <c r="L24" s="18"/>
      <c r="M24" s="18"/>
      <c r="N24" s="18"/>
    </row>
    <row r="25" spans="1:14" x14ac:dyDescent="0.2">
      <c r="A25" s="296"/>
      <c r="B25" s="300"/>
      <c r="C25" s="300"/>
      <c r="D25" s="11"/>
      <c r="E25" s="11"/>
      <c r="F25" s="11"/>
      <c r="G25" s="11"/>
      <c r="H25" s="11"/>
      <c r="I25" s="296"/>
      <c r="J25" s="11"/>
      <c r="K25" s="18"/>
      <c r="L25" s="18"/>
      <c r="M25" s="18"/>
      <c r="N25" s="18"/>
    </row>
    <row r="26" spans="1:14" x14ac:dyDescent="0.2">
      <c r="A26" s="296"/>
      <c r="B26" s="300"/>
      <c r="C26" s="300"/>
      <c r="D26" s="11"/>
      <c r="E26" s="11"/>
      <c r="F26" s="11"/>
      <c r="G26" s="11"/>
      <c r="H26" s="11"/>
      <c r="I26" s="297"/>
      <c r="J26" s="11"/>
      <c r="K26" s="18"/>
      <c r="L26" s="18"/>
      <c r="M26" s="18"/>
      <c r="N26" s="18"/>
    </row>
    <row r="27" spans="1:14" x14ac:dyDescent="0.2">
      <c r="A27" s="296"/>
      <c r="B27" s="300"/>
      <c r="C27" s="300"/>
      <c r="D27" s="11"/>
      <c r="E27" s="11"/>
      <c r="F27" s="11"/>
      <c r="G27" s="11"/>
      <c r="H27" s="11"/>
      <c r="I27" s="295"/>
      <c r="J27" s="11"/>
      <c r="K27" s="18"/>
      <c r="L27" s="18"/>
      <c r="M27" s="18"/>
      <c r="N27" s="18"/>
    </row>
    <row r="28" spans="1:14" x14ac:dyDescent="0.2">
      <c r="A28" s="296"/>
      <c r="B28" s="300"/>
      <c r="C28" s="300"/>
      <c r="D28" s="11"/>
      <c r="E28" s="11"/>
      <c r="F28" s="11"/>
      <c r="G28" s="11"/>
      <c r="H28" s="11"/>
      <c r="I28" s="296"/>
      <c r="J28" s="11"/>
      <c r="K28" s="18"/>
      <c r="L28" s="18"/>
      <c r="M28" s="18"/>
      <c r="N28" s="18"/>
    </row>
    <row r="29" spans="1:14" x14ac:dyDescent="0.2">
      <c r="A29" s="296"/>
      <c r="B29" s="300"/>
      <c r="C29" s="300"/>
      <c r="D29" s="11"/>
      <c r="E29" s="11"/>
      <c r="F29" s="11"/>
      <c r="G29" s="11"/>
      <c r="H29" s="11"/>
      <c r="I29" s="297"/>
      <c r="J29" s="11"/>
      <c r="K29" s="18"/>
      <c r="L29" s="18"/>
      <c r="M29" s="18"/>
      <c r="N29" s="18"/>
    </row>
    <row r="30" spans="1:14" x14ac:dyDescent="0.2">
      <c r="A30" s="296"/>
      <c r="B30" s="300"/>
      <c r="C30" s="300"/>
      <c r="D30" s="11"/>
      <c r="E30" s="11"/>
      <c r="F30" s="11"/>
      <c r="G30" s="11"/>
      <c r="H30" s="11"/>
      <c r="I30" s="295"/>
      <c r="J30" s="11"/>
      <c r="K30" s="18"/>
      <c r="L30" s="18"/>
      <c r="M30" s="18"/>
      <c r="N30" s="18"/>
    </row>
    <row r="31" spans="1:14" x14ac:dyDescent="0.2">
      <c r="A31" s="296"/>
      <c r="B31" s="300"/>
      <c r="C31" s="300"/>
      <c r="D31" s="11"/>
      <c r="E31" s="11"/>
      <c r="F31" s="11"/>
      <c r="G31" s="11"/>
      <c r="H31" s="11"/>
      <c r="I31" s="296"/>
      <c r="J31" s="11"/>
      <c r="K31" s="18"/>
      <c r="L31" s="18"/>
      <c r="M31" s="18"/>
      <c r="N31" s="18"/>
    </row>
    <row r="32" spans="1:14" x14ac:dyDescent="0.2">
      <c r="A32" s="297"/>
      <c r="B32" s="300"/>
      <c r="C32" s="300"/>
      <c r="D32" s="11"/>
      <c r="E32" s="11"/>
      <c r="F32" s="11"/>
      <c r="G32" s="11"/>
      <c r="H32" s="11"/>
      <c r="I32" s="297"/>
      <c r="J32" s="11"/>
      <c r="K32" s="18"/>
      <c r="L32" s="18"/>
      <c r="M32" s="18"/>
      <c r="N32" s="18"/>
    </row>
    <row r="34" spans="1:14" ht="15" x14ac:dyDescent="0.25">
      <c r="A34" s="52" t="s">
        <v>71</v>
      </c>
    </row>
    <row r="35" spans="1:14" ht="14.25" x14ac:dyDescent="0.2">
      <c r="A35" s="175" t="s">
        <v>118</v>
      </c>
      <c r="B35" s="175"/>
      <c r="C35" s="175"/>
      <c r="D35" s="175"/>
      <c r="E35" s="175"/>
      <c r="F35" s="175"/>
      <c r="G35" s="175"/>
      <c r="H35" s="175"/>
      <c r="I35" s="175"/>
      <c r="J35" s="175"/>
      <c r="K35" s="175"/>
      <c r="L35" s="175"/>
      <c r="M35" s="175"/>
      <c r="N35" s="175"/>
    </row>
    <row r="36" spans="1:14" ht="7.5" customHeight="1" x14ac:dyDescent="0.2">
      <c r="A36" s="298"/>
      <c r="B36" s="298"/>
      <c r="C36" s="298"/>
      <c r="D36" s="298"/>
      <c r="E36" s="298"/>
      <c r="F36" s="298"/>
      <c r="G36" s="298"/>
      <c r="H36" s="298"/>
      <c r="I36" s="298"/>
      <c r="J36" s="298"/>
      <c r="K36" s="298"/>
      <c r="L36" s="298"/>
      <c r="M36" s="298"/>
      <c r="N36" s="298"/>
    </row>
    <row r="37" spans="1:14" ht="14.25" customHeight="1" x14ac:dyDescent="0.2">
      <c r="A37" s="174" t="s">
        <v>119</v>
      </c>
      <c r="B37" s="174"/>
      <c r="C37" s="174"/>
      <c r="D37" s="174"/>
      <c r="E37" s="174"/>
      <c r="F37" s="174"/>
      <c r="G37" s="174"/>
      <c r="H37" s="174"/>
      <c r="I37" s="174"/>
      <c r="J37" s="174"/>
      <c r="K37" s="174"/>
      <c r="L37" s="174"/>
      <c r="M37" s="174"/>
      <c r="N37" s="174"/>
    </row>
    <row r="38" spans="1:14" x14ac:dyDescent="0.2">
      <c r="A38" s="174"/>
      <c r="B38" s="174"/>
      <c r="C38" s="174"/>
      <c r="D38" s="174"/>
      <c r="E38" s="174"/>
      <c r="F38" s="174"/>
      <c r="G38" s="174"/>
      <c r="H38" s="174"/>
      <c r="I38" s="174"/>
      <c r="J38" s="174"/>
      <c r="K38" s="174"/>
      <c r="L38" s="174"/>
      <c r="M38" s="174"/>
      <c r="N38" s="174"/>
    </row>
    <row r="39" spans="1:14" ht="8.1" customHeight="1" x14ac:dyDescent="0.2"/>
    <row r="40" spans="1:14" x14ac:dyDescent="0.2">
      <c r="A40" s="299" t="s">
        <v>120</v>
      </c>
      <c r="B40" s="299"/>
      <c r="C40" s="299"/>
      <c r="D40" s="299"/>
      <c r="E40" s="299"/>
      <c r="F40" s="299"/>
      <c r="G40" s="299"/>
      <c r="H40" s="299"/>
      <c r="I40" s="299"/>
      <c r="J40" s="299"/>
      <c r="K40" s="299"/>
      <c r="L40" s="299"/>
      <c r="M40" s="299"/>
      <c r="N40" s="299"/>
    </row>
    <row r="41" spans="1:14" ht="16.5" customHeight="1" x14ac:dyDescent="0.2">
      <c r="A41" s="299"/>
      <c r="B41" s="299"/>
      <c r="C41" s="299"/>
      <c r="D41" s="299"/>
      <c r="E41" s="299"/>
      <c r="F41" s="299"/>
      <c r="G41" s="299"/>
      <c r="H41" s="299"/>
      <c r="I41" s="299"/>
      <c r="J41" s="299"/>
      <c r="K41" s="299"/>
      <c r="L41" s="299"/>
      <c r="M41" s="299"/>
      <c r="N41" s="299"/>
    </row>
    <row r="42" spans="1:14" ht="8.1" customHeight="1" x14ac:dyDescent="0.2"/>
    <row r="43" spans="1:14" ht="12.75" customHeight="1" x14ac:dyDescent="0.2">
      <c r="A43" s="299" t="s">
        <v>121</v>
      </c>
      <c r="B43" s="299"/>
      <c r="C43" s="299"/>
      <c r="D43" s="299"/>
      <c r="E43" s="299"/>
      <c r="F43" s="299"/>
      <c r="G43" s="299"/>
      <c r="H43" s="299"/>
      <c r="I43" s="299"/>
      <c r="J43" s="299"/>
      <c r="K43" s="299"/>
      <c r="L43" s="299"/>
      <c r="M43" s="299"/>
      <c r="N43" s="299"/>
    </row>
    <row r="44" spans="1:14" ht="12.75" customHeight="1" x14ac:dyDescent="0.2">
      <c r="A44" s="299"/>
      <c r="B44" s="299"/>
      <c r="C44" s="299"/>
      <c r="D44" s="299"/>
      <c r="E44" s="299"/>
      <c r="F44" s="299"/>
      <c r="G44" s="299"/>
      <c r="H44" s="299"/>
      <c r="I44" s="299"/>
      <c r="J44" s="299"/>
      <c r="K44" s="299"/>
      <c r="L44" s="299"/>
      <c r="M44" s="299"/>
      <c r="N44" s="299"/>
    </row>
    <row r="45" spans="1:14" ht="12.75" customHeight="1" x14ac:dyDescent="0.2">
      <c r="A45" s="299"/>
      <c r="B45" s="299"/>
      <c r="C45" s="299"/>
      <c r="D45" s="299"/>
      <c r="E45" s="299"/>
      <c r="F45" s="299"/>
      <c r="G45" s="299"/>
      <c r="H45" s="299"/>
      <c r="I45" s="299"/>
      <c r="J45" s="299"/>
      <c r="K45" s="299"/>
      <c r="L45" s="299"/>
      <c r="M45" s="299"/>
      <c r="N45" s="299"/>
    </row>
    <row r="46" spans="1:14" ht="12.75" customHeight="1" x14ac:dyDescent="0.2">
      <c r="A46" s="299"/>
      <c r="B46" s="299"/>
      <c r="C46" s="299"/>
      <c r="D46" s="299"/>
      <c r="E46" s="299"/>
      <c r="F46" s="299"/>
      <c r="G46" s="299"/>
      <c r="H46" s="299"/>
      <c r="I46" s="299"/>
      <c r="J46" s="299"/>
      <c r="K46" s="299"/>
      <c r="L46" s="299"/>
      <c r="M46" s="299"/>
      <c r="N46" s="299"/>
    </row>
    <row r="47" spans="1:14" ht="22.5" customHeight="1" x14ac:dyDescent="0.2">
      <c r="A47" s="299"/>
      <c r="B47" s="299"/>
      <c r="C47" s="299"/>
      <c r="D47" s="299"/>
      <c r="E47" s="299"/>
      <c r="F47" s="299"/>
      <c r="G47" s="299"/>
      <c r="H47" s="299"/>
      <c r="I47" s="299"/>
      <c r="J47" s="299"/>
      <c r="K47" s="299"/>
      <c r="L47" s="299"/>
      <c r="M47" s="299"/>
      <c r="N47" s="299"/>
    </row>
    <row r="48" spans="1:14" ht="8.1" customHeight="1" x14ac:dyDescent="0.2"/>
    <row r="49" spans="1:14" ht="14.25" x14ac:dyDescent="0.2">
      <c r="A49" s="175" t="s">
        <v>122</v>
      </c>
      <c r="B49" s="175"/>
      <c r="C49" s="175"/>
      <c r="D49" s="175"/>
      <c r="E49" s="175"/>
      <c r="F49" s="175"/>
      <c r="G49" s="175"/>
      <c r="H49" s="175"/>
      <c r="I49" s="175"/>
      <c r="J49" s="175"/>
      <c r="K49" s="175"/>
      <c r="L49" s="175"/>
      <c r="M49" s="175"/>
      <c r="N49" s="175"/>
    </row>
    <row r="50" spans="1:14" ht="8.1" customHeight="1" x14ac:dyDescent="0.2"/>
    <row r="51" spans="1:14" ht="14.25" x14ac:dyDescent="0.2">
      <c r="A51" s="175" t="s">
        <v>123</v>
      </c>
      <c r="B51" s="175"/>
      <c r="C51" s="175"/>
      <c r="D51" s="175"/>
      <c r="E51" s="175"/>
      <c r="F51" s="175"/>
      <c r="G51" s="175"/>
      <c r="H51" s="175"/>
      <c r="I51" s="175"/>
      <c r="J51" s="175"/>
      <c r="K51" s="175"/>
      <c r="L51" s="175"/>
      <c r="M51" s="175"/>
      <c r="N51" s="175"/>
    </row>
    <row r="52" spans="1:14" ht="8.1" customHeight="1" x14ac:dyDescent="0.2"/>
    <row r="53" spans="1:14" ht="14.25" x14ac:dyDescent="0.2">
      <c r="A53" s="175" t="s">
        <v>124</v>
      </c>
      <c r="B53" s="175"/>
      <c r="C53" s="175"/>
      <c r="D53" s="175"/>
      <c r="E53" s="175"/>
      <c r="F53" s="175"/>
      <c r="G53" s="175"/>
      <c r="H53" s="175"/>
      <c r="I53" s="175"/>
      <c r="J53" s="175"/>
      <c r="K53" s="175"/>
      <c r="L53" s="175"/>
      <c r="M53" s="175"/>
      <c r="N53" s="175"/>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308" t="s">
        <v>125</v>
      </c>
      <c r="B1" s="309"/>
      <c r="C1" s="309"/>
      <c r="D1" s="309"/>
      <c r="E1" s="309"/>
      <c r="F1" s="309"/>
      <c r="G1" s="309"/>
      <c r="H1" s="310"/>
    </row>
    <row r="2" spans="1:8" ht="21" customHeight="1" x14ac:dyDescent="0.2">
      <c r="A2" s="33" t="s">
        <v>104</v>
      </c>
      <c r="B2" s="291" t="s">
        <v>105</v>
      </c>
      <c r="C2" s="291"/>
      <c r="D2" s="291"/>
      <c r="E2" s="291"/>
      <c r="F2" s="291"/>
      <c r="G2" s="291"/>
      <c r="H2" s="291"/>
    </row>
    <row r="3" spans="1:8" ht="32.25" customHeight="1" x14ac:dyDescent="0.2">
      <c r="A3" s="162" t="s">
        <v>106</v>
      </c>
      <c r="B3" s="162" t="s">
        <v>126</v>
      </c>
      <c r="C3" s="171" t="s">
        <v>127</v>
      </c>
      <c r="D3" s="162" t="s">
        <v>98</v>
      </c>
      <c r="E3" s="162" t="s">
        <v>109</v>
      </c>
      <c r="F3" s="162" t="s">
        <v>110</v>
      </c>
      <c r="G3" s="162" t="s">
        <v>111</v>
      </c>
      <c r="H3" s="162" t="s">
        <v>128</v>
      </c>
    </row>
    <row r="4" spans="1:8" ht="27.75" customHeight="1" x14ac:dyDescent="0.2">
      <c r="A4" s="301"/>
      <c r="B4" s="301"/>
      <c r="C4" s="164"/>
      <c r="D4" s="173"/>
      <c r="E4" s="301"/>
      <c r="F4" s="301"/>
      <c r="G4" s="301"/>
      <c r="H4" s="164"/>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74" t="s">
        <v>118</v>
      </c>
      <c r="B15" s="174"/>
      <c r="C15" s="174"/>
      <c r="D15" s="174"/>
      <c r="E15" s="174"/>
      <c r="F15" s="174"/>
      <c r="G15" s="174"/>
      <c r="H15" s="174"/>
    </row>
    <row r="16" spans="1:8" ht="8.1" customHeight="1" x14ac:dyDescent="0.2"/>
    <row r="17" spans="1:8" ht="33.75" customHeight="1" x14ac:dyDescent="0.2">
      <c r="A17" s="313" t="s">
        <v>129</v>
      </c>
      <c r="B17" s="174"/>
      <c r="C17" s="174"/>
      <c r="D17" s="174"/>
      <c r="E17" s="174"/>
      <c r="F17" s="174"/>
      <c r="G17" s="174"/>
      <c r="H17" s="174"/>
    </row>
    <row r="18" spans="1:8" ht="8.1" customHeight="1" x14ac:dyDescent="0.2"/>
    <row r="19" spans="1:8" x14ac:dyDescent="0.2">
      <c r="A19" s="312" t="s">
        <v>130</v>
      </c>
      <c r="B19" s="299"/>
      <c r="C19" s="299"/>
      <c r="D19" s="299"/>
      <c r="E19" s="299"/>
      <c r="F19" s="299"/>
      <c r="G19" s="299"/>
      <c r="H19" s="299"/>
    </row>
    <row r="20" spans="1:8" ht="18" customHeight="1" x14ac:dyDescent="0.2">
      <c r="A20" s="299"/>
      <c r="B20" s="299"/>
      <c r="C20" s="299"/>
      <c r="D20" s="299"/>
      <c r="E20" s="299"/>
      <c r="F20" s="299"/>
      <c r="G20" s="299"/>
      <c r="H20" s="299"/>
    </row>
    <row r="21" spans="1:8" ht="8.1" customHeight="1" x14ac:dyDescent="0.2"/>
    <row r="22" spans="1:8" ht="15.75" customHeight="1" x14ac:dyDescent="0.2">
      <c r="A22" s="312" t="s">
        <v>131</v>
      </c>
      <c r="B22" s="299"/>
      <c r="C22" s="299"/>
      <c r="D22" s="299"/>
      <c r="E22" s="299"/>
      <c r="F22" s="299"/>
      <c r="G22" s="299"/>
      <c r="H22" s="299"/>
    </row>
    <row r="23" spans="1:8" x14ac:dyDescent="0.2">
      <c r="A23" s="299"/>
      <c r="B23" s="299"/>
      <c r="C23" s="299"/>
      <c r="D23" s="299"/>
      <c r="E23" s="299"/>
      <c r="F23" s="299"/>
      <c r="G23" s="299"/>
      <c r="H23" s="299"/>
    </row>
    <row r="24" spans="1:8" ht="16.5" customHeight="1" x14ac:dyDescent="0.2">
      <c r="A24" s="299"/>
      <c r="B24" s="299"/>
      <c r="C24" s="299"/>
      <c r="D24" s="299"/>
      <c r="E24" s="299"/>
      <c r="F24" s="299"/>
      <c r="G24" s="299"/>
      <c r="H24" s="29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331" t="s">
        <v>133</v>
      </c>
      <c r="C1" s="331"/>
      <c r="D1" s="331"/>
      <c r="E1" s="331"/>
      <c r="F1" s="331"/>
      <c r="G1" s="331"/>
      <c r="H1" s="331"/>
      <c r="I1" s="331"/>
      <c r="J1" s="331"/>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323" t="s">
        <v>141</v>
      </c>
      <c r="B5" s="326"/>
      <c r="C5" s="328"/>
      <c r="D5" s="328"/>
      <c r="E5" s="328">
        <f>+C5*D5</f>
        <v>0</v>
      </c>
      <c r="F5" s="329" t="s">
        <v>142</v>
      </c>
      <c r="G5" s="67"/>
      <c r="H5" s="22"/>
      <c r="I5" s="22"/>
      <c r="J5" s="23">
        <f t="shared" ref="J5:J37" si="0">+H5*I5</f>
        <v>0</v>
      </c>
    </row>
    <row r="6" spans="1:10" ht="20.100000000000001" customHeight="1" x14ac:dyDescent="0.2">
      <c r="A6" s="324"/>
      <c r="B6" s="327"/>
      <c r="C6" s="315"/>
      <c r="D6" s="315"/>
      <c r="E6" s="315"/>
      <c r="F6" s="318"/>
      <c r="G6" s="65"/>
      <c r="H6" s="24"/>
      <c r="I6" s="24"/>
      <c r="J6" s="25">
        <f t="shared" si="0"/>
        <v>0</v>
      </c>
    </row>
    <row r="7" spans="1:10" ht="20.100000000000001" customHeight="1" x14ac:dyDescent="0.2">
      <c r="A7" s="324"/>
      <c r="B7" s="327"/>
      <c r="C7" s="320"/>
      <c r="D7" s="320"/>
      <c r="E7" s="320"/>
      <c r="F7" s="318"/>
      <c r="G7" s="65"/>
      <c r="H7" s="24"/>
      <c r="I7" s="24"/>
      <c r="J7" s="25">
        <f t="shared" si="0"/>
        <v>0</v>
      </c>
    </row>
    <row r="8" spans="1:10" ht="20.100000000000001" customHeight="1" x14ac:dyDescent="0.2">
      <c r="A8" s="324"/>
      <c r="B8" s="327"/>
      <c r="C8" s="314"/>
      <c r="D8" s="314"/>
      <c r="E8" s="314">
        <f>+C8*D8</f>
        <v>0</v>
      </c>
      <c r="F8" s="321" t="s">
        <v>143</v>
      </c>
      <c r="G8" s="65"/>
      <c r="H8" s="24"/>
      <c r="I8" s="24"/>
      <c r="J8" s="25">
        <f t="shared" si="0"/>
        <v>0</v>
      </c>
    </row>
    <row r="9" spans="1:10" ht="20.100000000000001" customHeight="1" x14ac:dyDescent="0.2">
      <c r="A9" s="324"/>
      <c r="B9" s="327"/>
      <c r="C9" s="315"/>
      <c r="D9" s="315"/>
      <c r="E9" s="315"/>
      <c r="F9" s="318"/>
      <c r="G9" s="65"/>
      <c r="H9" s="24"/>
      <c r="I9" s="24"/>
      <c r="J9" s="25">
        <f t="shared" si="0"/>
        <v>0</v>
      </c>
    </row>
    <row r="10" spans="1:10" ht="20.100000000000001" customHeight="1" x14ac:dyDescent="0.2">
      <c r="A10" s="324"/>
      <c r="B10" s="327"/>
      <c r="C10" s="320"/>
      <c r="D10" s="320"/>
      <c r="E10" s="320"/>
      <c r="F10" s="318"/>
      <c r="G10" s="65"/>
      <c r="H10" s="24"/>
      <c r="I10" s="24"/>
      <c r="J10" s="25">
        <f t="shared" si="0"/>
        <v>0</v>
      </c>
    </row>
    <row r="11" spans="1:10" ht="20.100000000000001" customHeight="1" x14ac:dyDescent="0.2">
      <c r="A11" s="324"/>
      <c r="B11" s="327"/>
      <c r="C11" s="314"/>
      <c r="D11" s="314"/>
      <c r="E11" s="314">
        <f>+C11*D11</f>
        <v>0</v>
      </c>
      <c r="F11" s="321" t="s">
        <v>144</v>
      </c>
      <c r="G11" s="65"/>
      <c r="H11" s="24"/>
      <c r="I11" s="24"/>
      <c r="J11" s="25">
        <f t="shared" si="0"/>
        <v>0</v>
      </c>
    </row>
    <row r="12" spans="1:10" ht="20.100000000000001" customHeight="1" x14ac:dyDescent="0.2">
      <c r="A12" s="324"/>
      <c r="B12" s="327"/>
      <c r="C12" s="315"/>
      <c r="D12" s="315"/>
      <c r="E12" s="315"/>
      <c r="F12" s="318"/>
      <c r="G12" s="65"/>
      <c r="H12" s="24"/>
      <c r="I12" s="24"/>
      <c r="J12" s="25">
        <f t="shared" si="0"/>
        <v>0</v>
      </c>
    </row>
    <row r="13" spans="1:10" ht="20.100000000000001" customHeight="1" x14ac:dyDescent="0.2">
      <c r="A13" s="324"/>
      <c r="B13" s="327"/>
      <c r="C13" s="320"/>
      <c r="D13" s="320"/>
      <c r="E13" s="320"/>
      <c r="F13" s="318"/>
      <c r="G13" s="65"/>
      <c r="H13" s="24"/>
      <c r="I13" s="24"/>
      <c r="J13" s="25">
        <f t="shared" si="0"/>
        <v>0</v>
      </c>
    </row>
    <row r="14" spans="1:10" ht="20.100000000000001" customHeight="1" x14ac:dyDescent="0.2">
      <c r="A14" s="324"/>
      <c r="B14" s="327"/>
      <c r="C14" s="314"/>
      <c r="D14" s="314"/>
      <c r="E14" s="314">
        <f>+C14*D14</f>
        <v>0</v>
      </c>
      <c r="F14" s="317" t="s">
        <v>145</v>
      </c>
      <c r="G14" s="65"/>
      <c r="H14" s="24"/>
      <c r="I14" s="24"/>
      <c r="J14" s="25">
        <f t="shared" si="0"/>
        <v>0</v>
      </c>
    </row>
    <row r="15" spans="1:10" ht="20.100000000000001" customHeight="1" x14ac:dyDescent="0.2">
      <c r="A15" s="324"/>
      <c r="B15" s="327"/>
      <c r="C15" s="315"/>
      <c r="D15" s="315"/>
      <c r="E15" s="315"/>
      <c r="F15" s="318"/>
      <c r="G15" s="65"/>
      <c r="H15" s="24"/>
      <c r="I15" s="24"/>
      <c r="J15" s="25">
        <f t="shared" si="0"/>
        <v>0</v>
      </c>
    </row>
    <row r="16" spans="1:10" ht="20.100000000000001" customHeight="1" x14ac:dyDescent="0.2">
      <c r="A16" s="324"/>
      <c r="B16" s="327"/>
      <c r="C16" s="320"/>
      <c r="D16" s="320"/>
      <c r="E16" s="320"/>
      <c r="F16" s="318"/>
      <c r="G16" s="65"/>
      <c r="H16" s="24"/>
      <c r="I16" s="24"/>
      <c r="J16" s="25">
        <f t="shared" si="0"/>
        <v>0</v>
      </c>
    </row>
    <row r="17" spans="1:10" ht="20.100000000000001" customHeight="1" x14ac:dyDescent="0.2">
      <c r="A17" s="324"/>
      <c r="B17" s="327"/>
      <c r="C17" s="314"/>
      <c r="D17" s="314"/>
      <c r="E17" s="314">
        <f>+C17*D17</f>
        <v>0</v>
      </c>
      <c r="F17" s="317" t="s">
        <v>146</v>
      </c>
      <c r="G17" s="65"/>
      <c r="H17" s="24"/>
      <c r="I17" s="24"/>
      <c r="J17" s="25">
        <f t="shared" si="0"/>
        <v>0</v>
      </c>
    </row>
    <row r="18" spans="1:10" ht="20.100000000000001" customHeight="1" x14ac:dyDescent="0.2">
      <c r="A18" s="324"/>
      <c r="B18" s="327"/>
      <c r="C18" s="315"/>
      <c r="D18" s="315"/>
      <c r="E18" s="315"/>
      <c r="F18" s="318"/>
      <c r="G18" s="65"/>
      <c r="H18" s="24"/>
      <c r="I18" s="24"/>
      <c r="J18" s="25">
        <f t="shared" si="0"/>
        <v>0</v>
      </c>
    </row>
    <row r="19" spans="1:10" ht="20.100000000000001" customHeight="1" thickBot="1" x14ac:dyDescent="0.25">
      <c r="A19" s="325"/>
      <c r="B19" s="330"/>
      <c r="C19" s="316"/>
      <c r="D19" s="316"/>
      <c r="E19" s="316"/>
      <c r="F19" s="319"/>
      <c r="G19" s="66"/>
      <c r="H19" s="26"/>
      <c r="I19" s="26"/>
      <c r="J19" s="27">
        <f t="shared" si="0"/>
        <v>0</v>
      </c>
    </row>
    <row r="20" spans="1:10" ht="19.5" customHeight="1" thickTop="1" x14ac:dyDescent="0.2">
      <c r="A20" s="323" t="s">
        <v>147</v>
      </c>
      <c r="B20" s="326"/>
      <c r="C20" s="328"/>
      <c r="D20" s="328"/>
      <c r="E20" s="328">
        <f>+C20*D20</f>
        <v>0</v>
      </c>
      <c r="F20" s="329" t="s">
        <v>148</v>
      </c>
      <c r="G20" s="67"/>
      <c r="H20" s="22"/>
      <c r="I20" s="22"/>
      <c r="J20" s="23">
        <f t="shared" si="0"/>
        <v>0</v>
      </c>
    </row>
    <row r="21" spans="1:10" ht="19.5" customHeight="1" x14ac:dyDescent="0.2">
      <c r="A21" s="324"/>
      <c r="B21" s="327"/>
      <c r="C21" s="315"/>
      <c r="D21" s="315"/>
      <c r="E21" s="315"/>
      <c r="F21" s="318"/>
      <c r="G21" s="65"/>
      <c r="H21" s="24"/>
      <c r="I21" s="24"/>
      <c r="J21" s="25">
        <f t="shared" si="0"/>
        <v>0</v>
      </c>
    </row>
    <row r="22" spans="1:10" ht="19.5" customHeight="1" x14ac:dyDescent="0.2">
      <c r="A22" s="324"/>
      <c r="B22" s="327"/>
      <c r="C22" s="320"/>
      <c r="D22" s="320"/>
      <c r="E22" s="320"/>
      <c r="F22" s="318"/>
      <c r="G22" s="65"/>
      <c r="H22" s="24"/>
      <c r="I22" s="24"/>
      <c r="J22" s="25">
        <f t="shared" si="0"/>
        <v>0</v>
      </c>
    </row>
    <row r="23" spans="1:10" ht="19.5" customHeight="1" x14ac:dyDescent="0.2">
      <c r="A23" s="324"/>
      <c r="B23" s="327"/>
      <c r="C23" s="314"/>
      <c r="D23" s="314"/>
      <c r="E23" s="314">
        <f>+C23*D23</f>
        <v>0</v>
      </c>
      <c r="F23" s="321" t="s">
        <v>149</v>
      </c>
      <c r="G23" s="65"/>
      <c r="H23" s="24"/>
      <c r="I23" s="24"/>
      <c r="J23" s="25">
        <f t="shared" si="0"/>
        <v>0</v>
      </c>
    </row>
    <row r="24" spans="1:10" ht="19.5" customHeight="1" x14ac:dyDescent="0.2">
      <c r="A24" s="324"/>
      <c r="B24" s="327"/>
      <c r="C24" s="315"/>
      <c r="D24" s="315"/>
      <c r="E24" s="315"/>
      <c r="F24" s="318"/>
      <c r="G24" s="65"/>
      <c r="H24" s="24"/>
      <c r="I24" s="24"/>
      <c r="J24" s="25">
        <f t="shared" si="0"/>
        <v>0</v>
      </c>
    </row>
    <row r="25" spans="1:10" ht="19.5" customHeight="1" x14ac:dyDescent="0.2">
      <c r="A25" s="324"/>
      <c r="B25" s="327"/>
      <c r="C25" s="320"/>
      <c r="D25" s="320"/>
      <c r="E25" s="320"/>
      <c r="F25" s="318"/>
      <c r="G25" s="65"/>
      <c r="H25" s="24"/>
      <c r="I25" s="24"/>
      <c r="J25" s="25">
        <f t="shared" si="0"/>
        <v>0</v>
      </c>
    </row>
    <row r="26" spans="1:10" ht="19.5" customHeight="1" x14ac:dyDescent="0.2">
      <c r="A26" s="324"/>
      <c r="B26" s="327"/>
      <c r="C26" s="314"/>
      <c r="D26" s="314"/>
      <c r="E26" s="314">
        <f>+C26*D26</f>
        <v>0</v>
      </c>
      <c r="F26" s="321" t="s">
        <v>150</v>
      </c>
      <c r="G26" s="65"/>
      <c r="H26" s="24"/>
      <c r="I26" s="24"/>
      <c r="J26" s="25">
        <f t="shared" si="0"/>
        <v>0</v>
      </c>
    </row>
    <row r="27" spans="1:10" ht="19.5" customHeight="1" x14ac:dyDescent="0.2">
      <c r="A27" s="324"/>
      <c r="B27" s="327"/>
      <c r="C27" s="315"/>
      <c r="D27" s="315"/>
      <c r="E27" s="315"/>
      <c r="F27" s="318"/>
      <c r="G27" s="65"/>
      <c r="H27" s="24"/>
      <c r="I27" s="24"/>
      <c r="J27" s="25">
        <f t="shared" si="0"/>
        <v>0</v>
      </c>
    </row>
    <row r="28" spans="1:10" ht="19.5" customHeight="1" x14ac:dyDescent="0.2">
      <c r="A28" s="324"/>
      <c r="B28" s="327"/>
      <c r="C28" s="320"/>
      <c r="D28" s="320"/>
      <c r="E28" s="320"/>
      <c r="F28" s="318"/>
      <c r="G28" s="65"/>
      <c r="H28" s="24"/>
      <c r="I28" s="24"/>
      <c r="J28" s="25">
        <f t="shared" si="0"/>
        <v>0</v>
      </c>
    </row>
    <row r="29" spans="1:10" ht="19.5" customHeight="1" x14ac:dyDescent="0.2">
      <c r="A29" s="324"/>
      <c r="B29" s="327"/>
      <c r="C29" s="314"/>
      <c r="D29" s="314"/>
      <c r="E29" s="314">
        <f>+C29*D29</f>
        <v>0</v>
      </c>
      <c r="F29" s="321" t="s">
        <v>151</v>
      </c>
      <c r="G29" s="65"/>
      <c r="H29" s="24"/>
      <c r="I29" s="24"/>
      <c r="J29" s="25">
        <f t="shared" si="0"/>
        <v>0</v>
      </c>
    </row>
    <row r="30" spans="1:10" ht="19.5" customHeight="1" x14ac:dyDescent="0.2">
      <c r="A30" s="324"/>
      <c r="B30" s="327"/>
      <c r="C30" s="315"/>
      <c r="D30" s="315"/>
      <c r="E30" s="315"/>
      <c r="F30" s="318"/>
      <c r="G30" s="65"/>
      <c r="H30" s="24"/>
      <c r="I30" s="24"/>
      <c r="J30" s="25">
        <f t="shared" si="0"/>
        <v>0</v>
      </c>
    </row>
    <row r="31" spans="1:10" ht="19.5" customHeight="1" x14ac:dyDescent="0.2">
      <c r="A31" s="324"/>
      <c r="B31" s="327"/>
      <c r="C31" s="320"/>
      <c r="D31" s="320"/>
      <c r="E31" s="320"/>
      <c r="F31" s="318"/>
      <c r="G31" s="65"/>
      <c r="H31" s="24"/>
      <c r="I31" s="24"/>
      <c r="J31" s="25">
        <f t="shared" si="0"/>
        <v>0</v>
      </c>
    </row>
    <row r="32" spans="1:10" ht="19.5" customHeight="1" x14ac:dyDescent="0.2">
      <c r="A32" s="324"/>
      <c r="B32" s="327"/>
      <c r="C32" s="314"/>
      <c r="D32" s="314"/>
      <c r="E32" s="314">
        <f>+C32*D32</f>
        <v>0</v>
      </c>
      <c r="F32" s="321" t="s">
        <v>152</v>
      </c>
      <c r="G32" s="65"/>
      <c r="H32" s="24"/>
      <c r="I32" s="24"/>
      <c r="J32" s="25">
        <f t="shared" si="0"/>
        <v>0</v>
      </c>
    </row>
    <row r="33" spans="1:10" ht="19.5" customHeight="1" x14ac:dyDescent="0.2">
      <c r="A33" s="324"/>
      <c r="B33" s="327"/>
      <c r="C33" s="315"/>
      <c r="D33" s="315"/>
      <c r="E33" s="315"/>
      <c r="F33" s="318"/>
      <c r="G33" s="65"/>
      <c r="H33" s="24"/>
      <c r="I33" s="24"/>
      <c r="J33" s="25">
        <f t="shared" si="0"/>
        <v>0</v>
      </c>
    </row>
    <row r="34" spans="1:10" ht="19.5" customHeight="1" x14ac:dyDescent="0.2">
      <c r="A34" s="324"/>
      <c r="B34" s="327"/>
      <c r="C34" s="320"/>
      <c r="D34" s="320"/>
      <c r="E34" s="320"/>
      <c r="F34" s="318"/>
      <c r="G34" s="65"/>
      <c r="H34" s="24"/>
      <c r="I34" s="24"/>
      <c r="J34" s="25">
        <f t="shared" si="0"/>
        <v>0</v>
      </c>
    </row>
    <row r="35" spans="1:10" ht="19.5" customHeight="1" x14ac:dyDescent="0.2">
      <c r="A35" s="324"/>
      <c r="B35" s="327"/>
      <c r="C35" s="314"/>
      <c r="D35" s="314"/>
      <c r="E35" s="314">
        <f>+C35*D35</f>
        <v>0</v>
      </c>
      <c r="F35" s="317" t="s">
        <v>153</v>
      </c>
      <c r="G35" s="65"/>
      <c r="H35" s="24"/>
      <c r="I35" s="24"/>
      <c r="J35" s="25">
        <f t="shared" si="0"/>
        <v>0</v>
      </c>
    </row>
    <row r="36" spans="1:10" ht="19.5" customHeight="1" x14ac:dyDescent="0.2">
      <c r="A36" s="324"/>
      <c r="B36" s="327"/>
      <c r="C36" s="315"/>
      <c r="D36" s="315"/>
      <c r="E36" s="315"/>
      <c r="F36" s="318"/>
      <c r="G36" s="65"/>
      <c r="H36" s="24"/>
      <c r="I36" s="24"/>
      <c r="J36" s="25">
        <f t="shared" si="0"/>
        <v>0</v>
      </c>
    </row>
    <row r="37" spans="1:10" ht="19.5" customHeight="1" thickBot="1" x14ac:dyDescent="0.25">
      <c r="A37" s="325"/>
      <c r="B37" s="330"/>
      <c r="C37" s="316"/>
      <c r="D37" s="316"/>
      <c r="E37" s="316"/>
      <c r="F37" s="319"/>
      <c r="G37" s="66"/>
      <c r="H37" s="26"/>
      <c r="I37" s="26"/>
      <c r="J37" s="27">
        <f t="shared" si="0"/>
        <v>0</v>
      </c>
    </row>
    <row r="38" spans="1:10" ht="13.5" thickTop="1" x14ac:dyDescent="0.2"/>
    <row r="39" spans="1:10" x14ac:dyDescent="0.2">
      <c r="A39" s="28" t="s">
        <v>154</v>
      </c>
    </row>
    <row r="40" spans="1:10" x14ac:dyDescent="0.2">
      <c r="A40" s="322" t="s">
        <v>155</v>
      </c>
      <c r="B40" s="322"/>
      <c r="C40" s="322"/>
      <c r="D40" s="322"/>
      <c r="E40" s="322"/>
      <c r="F40" s="322"/>
      <c r="G40" s="322"/>
      <c r="H40" s="322"/>
      <c r="I40" s="322"/>
      <c r="J40" s="322"/>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cad7eb5-cc78-49a1-b3fd-844bfd0cd233" xsi:nil="true"/>
    <lcf76f155ced4ddcb4097134ff3c332f xmlns="c37f284c-71b2-4700-9307-becfd60a4b9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26303F9BE8FA6419C57993217477FAC" ma:contentTypeVersion="14" ma:contentTypeDescription="Stvaranje novog dokumenta." ma:contentTypeScope="" ma:versionID="7a19e0cfacb0f770f73cfef72cc2da7e">
  <xsd:schema xmlns:xsd="http://www.w3.org/2001/XMLSchema" xmlns:xs="http://www.w3.org/2001/XMLSchema" xmlns:p="http://schemas.microsoft.com/office/2006/metadata/properties" xmlns:ns2="c37f284c-71b2-4700-9307-becfd60a4b9e" xmlns:ns3="9cad7eb5-cc78-49a1-b3fd-844bfd0cd233" targetNamespace="http://schemas.microsoft.com/office/2006/metadata/properties" ma:root="true" ma:fieldsID="4faa93dfdd69038692bfa46465e59299" ns2:_="" ns3:_="">
    <xsd:import namespace="c37f284c-71b2-4700-9307-becfd60a4b9e"/>
    <xsd:import namespace="9cad7eb5-cc78-49a1-b3fd-844bfd0cd2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f284c-71b2-4700-9307-becfd60a4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Oznake slika" ma:readOnly="false" ma:fieldId="{5cf76f15-5ced-4ddc-b409-7134ff3c332f}" ma:taxonomyMulti="true" ma:sspId="ec24c633-84e9-4b04-bdf8-f25809a539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ad7eb5-cc78-49a1-b3fd-844bfd0cd233" elementFormDefault="qualified">
    <xsd:import namespace="http://schemas.microsoft.com/office/2006/documentManagement/types"/>
    <xsd:import namespace="http://schemas.microsoft.com/office/infopath/2007/PartnerControls"/>
    <xsd:element name="SharedWithUsers" ma:index="15"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108af1ce-172d-413c-8f69-273028aeb87e}" ma:internalName="TaxCatchAll" ma:showField="CatchAllData" ma:web="9cad7eb5-cc78-49a1-b3fd-844bfd0cd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1fee7bf6-0178-4b90-9348-e91dc6fe0c66"/>
    <ds:schemaRef ds:uri="bf7a2af0-3c4d-462f-a8c1-eded84cc76a1"/>
    <ds:schemaRef ds:uri="9cad7eb5-cc78-49a1-b3fd-844bfd0cd233"/>
    <ds:schemaRef ds:uri="c37f284c-71b2-4700-9307-becfd60a4b9e"/>
  </ds:schemaRefs>
</ds:datastoreItem>
</file>

<file path=customXml/itemProps2.xml><?xml version="1.0" encoding="utf-8"?>
<ds:datastoreItem xmlns:ds="http://schemas.openxmlformats.org/officeDocument/2006/customXml" ds:itemID="{69C9558E-D169-4847-B4AE-8AF69AF3C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f284c-71b2-4700-9307-becfd60a4b9e"/>
    <ds:schemaRef ds:uri="9cad7eb5-cc78-49a1-b3fd-844bfd0cd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UPUTE</vt:lpstr>
      <vt:lpstr>PRIORITETNE I REFORMSKE MJERE</vt:lpstr>
      <vt:lpstr>INVESTICIJSKE MJERE</vt:lpstr>
      <vt:lpstr>OSTALE MJERE</vt:lpstr>
      <vt:lpstr> Izvješće 2022.</vt:lpstr>
      <vt:lpstr>POKAZATELJI ISHODA</vt:lpstr>
      <vt:lpstr>IZVJEĆE MJERE</vt:lpstr>
      <vt:lpstr>IZVJEŠĆE CILJEVI</vt:lpstr>
      <vt:lpstr>TABLICA RIZIKA</vt:lpstr>
      <vt:lpstr>UPUTE!_Toc39225379</vt:lpstr>
      <vt:lpstr>UPUTE!_Toc39225380</vt:lpstr>
      <vt:lpstr>' Izvješće 2022.'!Print_Area</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Godišnje izvješće o provedbi provedbenih programa TDU za 2021</dc:title>
  <dc:subject/>
  <dc:creator>MRRFEU KT</dc:creator>
  <cp:keywords/>
  <dc:description/>
  <cp:lastModifiedBy>SDUDM</cp:lastModifiedBy>
  <cp:revision/>
  <cp:lastPrinted>2023-02-27T12:49:38Z</cp:lastPrinted>
  <dcterms:created xsi:type="dcterms:W3CDTF">2010-03-25T12:47:07Z</dcterms:created>
  <dcterms:modified xsi:type="dcterms:W3CDTF">2023-02-27T12:49:55Z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0x010100A26303F9BE8FA6419C57993217477FAC</vt:lpwstr>
  </property>
  <property fmtid="{D5CDD505-2E9C-101B-9397-08002B2CF9AE}" pid="3" name="MediaServiceImageTags">
    <vt:lpwstr/>
  </property>
</Properties>
</file>